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69.xml" ContentType="application/vnd.openxmlformats-officedocument.drawingml.char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49.xml" ContentType="application/vnd.openxmlformats-officedocument.drawingml.chart+xml"/>
  <Override PartName="/xl/charts/chart58.xml" ContentType="application/vnd.openxmlformats-officedocument.drawingml.chart+xml"/>
  <Override PartName="/xl/charts/chart67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charts/chart56.xml" ContentType="application/vnd.openxmlformats-officedocument.drawingml.chart+xml"/>
  <Override PartName="/xl/charts/chart65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54.xml" ContentType="application/vnd.openxmlformats-officedocument.drawingml.chart+xml"/>
  <Override PartName="/xl/drawings/drawing11.xml" ContentType="application/vnd.openxmlformats-officedocument.drawing+xml"/>
  <Override PartName="/xl/charts/chart63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52.xml" ContentType="application/vnd.openxmlformats-officedocument.drawingml.chart+xml"/>
  <Override PartName="/xl/charts/chart61.xml" ContentType="application/vnd.openxmlformats-officedocument.drawingml.chart+xml"/>
  <Override PartName="/xl/charts/chart70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Default Extension="png" ContentType="image/png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Default Extension="jpeg" ContentType="image/jpeg"/>
  <Override PartName="/xl/drawings/drawing5.xml" ContentType="application/vnd.openxmlformats-officedocument.drawing+xml"/>
  <Override PartName="/xl/charts/chart59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drawings/drawing10.xml" ContentType="application/vnd.openxmlformats-officedocument.drawing+xml"/>
  <Override PartName="/xl/charts/chart62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DieseArbeitsmappe"/>
  <bookViews>
    <workbookView xWindow="0" yWindow="465" windowWidth="20730" windowHeight="11760" tabRatio="794"/>
  </bookViews>
  <sheets>
    <sheet name="1_General success criteria" sheetId="49" r:id="rId1"/>
    <sheet name="2_Digital aspects - Professions" sheetId="48" r:id="rId2"/>
    <sheet name="3_Requirements - Challenges" sheetId="1" r:id="rId3"/>
    <sheet name="4_Theoretical know-How " sheetId="50" r:id="rId4"/>
    <sheet name="5_Pract. Experience Digit." sheetId="52" r:id="rId5"/>
    <sheet name="Participant 1" sheetId="56" r:id="rId6"/>
    <sheet name="Participant 2" sheetId="57" r:id="rId7"/>
    <sheet name="Participant 3" sheetId="58" r:id="rId8"/>
    <sheet name="Participant 4" sheetId="59" r:id="rId9"/>
    <sheet name="Participant 5" sheetId="60" r:id="rId10"/>
    <sheet name="Participant 6" sheetId="61" r:id="rId11"/>
    <sheet name="Participant 7" sheetId="62" r:id="rId12"/>
  </sheets>
  <calcPr calcId="125725"/>
</workbook>
</file>

<file path=xl/calcChain.xml><?xml version="1.0" encoding="utf-8"?>
<calcChain xmlns="http://schemas.openxmlformats.org/spreadsheetml/2006/main">
  <c r="IN4" i="49"/>
  <c r="IO4"/>
  <c r="IP4"/>
  <c r="IQ4"/>
  <c r="IR4"/>
  <c r="IS4"/>
  <c r="IT4"/>
  <c r="IU4"/>
  <c r="IV4"/>
  <c r="IM4"/>
  <c r="IM4" i="52"/>
  <c r="IN4"/>
  <c r="IO4"/>
  <c r="IP4"/>
  <c r="IQ4"/>
  <c r="IR4"/>
  <c r="IS4"/>
  <c r="IT4"/>
  <c r="IU4"/>
  <c r="IL4"/>
  <c r="IM4" i="50"/>
  <c r="IN4"/>
  <c r="IO4"/>
  <c r="IP4"/>
  <c r="IQ4"/>
  <c r="IR4"/>
  <c r="IS4"/>
  <c r="IT4"/>
  <c r="IU4"/>
  <c r="IL4"/>
  <c r="IN4" i="1"/>
  <c r="IO4"/>
  <c r="IP4"/>
  <c r="IQ4"/>
  <c r="IR4"/>
  <c r="IS4"/>
  <c r="IT4"/>
  <c r="IU4"/>
  <c r="IV4"/>
  <c r="IM4"/>
  <c r="IM4" i="48"/>
  <c r="IN4"/>
  <c r="IO4"/>
  <c r="IP4"/>
  <c r="IQ4"/>
  <c r="IR4"/>
  <c r="IS4"/>
  <c r="IT4"/>
  <c r="IU4"/>
  <c r="IL4"/>
</calcChain>
</file>

<file path=xl/sharedStrings.xml><?xml version="1.0" encoding="utf-8"?>
<sst xmlns="http://schemas.openxmlformats.org/spreadsheetml/2006/main" count="147" uniqueCount="86">
  <si>
    <t xml:space="preserve"> </t>
  </si>
  <si>
    <t>Berufsorientierungsaktivitäten auf Eigeninitiative</t>
  </si>
  <si>
    <t xml:space="preserve"> - Beteiligung an organisierten BO-Maßnahmen</t>
  </si>
  <si>
    <t xml:space="preserve"> - Maßnahmen zum Bewerbungsverfahren</t>
  </si>
  <si>
    <t xml:space="preserve"> - BO-Aktivitäten im gewerblich-technischen Sektor</t>
  </si>
  <si>
    <r>
      <t xml:space="preserve"> - </t>
    </r>
    <r>
      <rPr>
        <b/>
        <sz val="10"/>
        <rFont val="Arial"/>
        <family val="2"/>
      </rPr>
      <t>BO-Aktivitäten im handwerklichen Sektor</t>
    </r>
  </si>
  <si>
    <t xml:space="preserve">Legend </t>
  </si>
  <si>
    <t>not relevant</t>
  </si>
  <si>
    <t>be not true</t>
  </si>
  <si>
    <t>be partly true</t>
  </si>
  <si>
    <t>be predominant true</t>
  </si>
  <si>
    <t>be totally true</t>
  </si>
  <si>
    <t>*P = Participant</t>
  </si>
  <si>
    <t>P* 1</t>
  </si>
  <si>
    <t>P 2</t>
  </si>
  <si>
    <t>P 3</t>
  </si>
  <si>
    <t>P 4</t>
  </si>
  <si>
    <t>P 5</t>
  </si>
  <si>
    <t>P6</t>
  </si>
  <si>
    <t>P 7</t>
  </si>
  <si>
    <t>Name of the measure participant - register here</t>
  </si>
  <si>
    <t>Questionnaire 5: Acquired practical experiences on digitisation</t>
  </si>
  <si>
    <t>Indicator/Criteria "Practical experiences on digitisation"</t>
  </si>
  <si>
    <t>Evaluation of the individual participants - data transfer from questionnaire 4 (values 0 - 4)</t>
  </si>
  <si>
    <t>Internship</t>
  </si>
  <si>
    <t>Taster days</t>
  </si>
  <si>
    <t>Company visit</t>
  </si>
  <si>
    <t>Practitioner lecture</t>
  </si>
  <si>
    <t>Job fair</t>
  </si>
  <si>
    <t>Holiday job/Volunteer work</t>
  </si>
  <si>
    <t>Virtual/digital tools</t>
  </si>
  <si>
    <t>Event on professions</t>
  </si>
  <si>
    <t>Exchange with friends/family</t>
  </si>
  <si>
    <t>Professional competition</t>
  </si>
  <si>
    <t>Questionnaire 1: General success criteria of measures for vocational orientation</t>
  </si>
  <si>
    <t>Indicator/Criteria "General success criteria"</t>
  </si>
  <si>
    <t>Objective of the measure</t>
  </si>
  <si>
    <t>Identification of professions</t>
  </si>
  <si>
    <t>Digital information sources</t>
  </si>
  <si>
    <t>Professional profiles and digitisation</t>
  </si>
  <si>
    <t>Persoanl requirements</t>
  </si>
  <si>
    <t>Career choice</t>
  </si>
  <si>
    <t>Measure activities</t>
  </si>
  <si>
    <t xml:space="preserve">Implementation of measure </t>
  </si>
  <si>
    <t>Measure support</t>
  </si>
  <si>
    <t>Supplementary VO activities</t>
  </si>
  <si>
    <t>Questionnaire 2: Digital aspects related to professions</t>
  </si>
  <si>
    <t>Indicator/Criteria "Digital aspects related to professions"</t>
  </si>
  <si>
    <t>Digitisation in professions</t>
  </si>
  <si>
    <t>Exchange about digitisation</t>
  </si>
  <si>
    <t>Advice on dgital skills</t>
  </si>
  <si>
    <t>Digital work processes</t>
  </si>
  <si>
    <t>Vocational fields and digitisation</t>
  </si>
  <si>
    <t>Digital market analysis</t>
  </si>
  <si>
    <t>Advance in Digitisation</t>
  </si>
  <si>
    <t>Digital communication</t>
  </si>
  <si>
    <t>Questionnaire 3: Acquired Know-how about the influence of digitisation on vocational requirements and operational challenges</t>
  </si>
  <si>
    <t>Indicator/Criteria "Influence of digit. on voc. requirements/ operat. challenges"</t>
  </si>
  <si>
    <t>Digital skills / requirements</t>
  </si>
  <si>
    <t>Digital skills development</t>
  </si>
  <si>
    <t>Digital innovation</t>
  </si>
  <si>
    <t>Acquisition digital skills</t>
  </si>
  <si>
    <t>Digital technologies</t>
  </si>
  <si>
    <t>Digital resources</t>
  </si>
  <si>
    <t>Digital awareness</t>
  </si>
  <si>
    <t>Experience of digital requirements</t>
  </si>
  <si>
    <t>Questionnaire 4: Acquired theoretical know-how/ infos about digitisation</t>
  </si>
  <si>
    <t>Indicator/Criteria "Theoretical know-how / infos"</t>
  </si>
  <si>
    <t>Effects of digitisation</t>
  </si>
  <si>
    <t>Digitisation requirements</t>
  </si>
  <si>
    <t>Digitisation trends</t>
  </si>
  <si>
    <t>Dis-/advantage of digitisation</t>
  </si>
  <si>
    <t>Support and advice</t>
  </si>
  <si>
    <t>Testing and assessing</t>
  </si>
  <si>
    <t>Digital skills training</t>
  </si>
  <si>
    <t>Evaluation of the individual participants - data transfer from questionnaire 1 (values 0 - 4)</t>
  </si>
  <si>
    <t>Evaluation of the individual participants - data transfer from questionnaire 2 (values 0 - 4)</t>
  </si>
  <si>
    <t>Evaluation of the individual participants - data transfer from questionnaire 3 (values 0 - 4)</t>
  </si>
  <si>
    <t>Evaluation of the individual participants - data transfer from questionnaire 5 (values 0 - 4)</t>
  </si>
  <si>
    <t>Knowledge of digital skills</t>
  </si>
  <si>
    <t>Demand of professions</t>
  </si>
  <si>
    <t>Influence on career choice</t>
  </si>
  <si>
    <t>Alternatives to digitisation</t>
  </si>
  <si>
    <t>Lifelong learning</t>
  </si>
  <si>
    <t>Operational challenges</t>
  </si>
  <si>
    <t>Benefit of digitisation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</si>
</sst>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1" xfId="0" applyBorder="1"/>
    <xf numFmtId="0" fontId="2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0" fillId="0" borderId="0" xfId="0" applyBorder="1"/>
    <xf numFmtId="0" fontId="6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center" wrapText="1"/>
    </xf>
    <xf numFmtId="0" fontId="0" fillId="6" borderId="0" xfId="0" applyFill="1"/>
    <xf numFmtId="0" fontId="4" fillId="8" borderId="0" xfId="0" applyFont="1" applyFill="1"/>
    <xf numFmtId="0" fontId="2" fillId="0" borderId="0" xfId="0" applyFont="1" applyFill="1" applyBorder="1"/>
    <xf numFmtId="0" fontId="2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wrapText="1"/>
    </xf>
    <xf numFmtId="0" fontId="0" fillId="5" borderId="1" xfId="0" applyFill="1" applyBorder="1" applyAlignment="1">
      <alignment horizontal="center"/>
    </xf>
    <xf numFmtId="0" fontId="5" fillId="4" borderId="2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7" fillId="4" borderId="3" xfId="0" applyFont="1" applyFill="1" applyBorder="1" applyAlignment="1">
      <alignment horizontal="left" wrapText="1"/>
    </xf>
    <xf numFmtId="0" fontId="7" fillId="4" borderId="4" xfId="0" applyFont="1" applyFill="1" applyBorder="1" applyAlignment="1">
      <alignment horizontal="left" wrapText="1"/>
    </xf>
    <xf numFmtId="0" fontId="0" fillId="0" borderId="5" xfId="0" applyFill="1" applyBorder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P* 1 - General success criteria of measures for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 vocational orientation</a:t>
            </a:r>
          </a:p>
        </c:rich>
      </c:tx>
      <c:layout>
        <c:manualLayout>
          <c:xMode val="edge"/>
          <c:yMode val="edge"/>
          <c:x val="0.17938512203651988"/>
          <c:y val="5.00547612950713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3936211489720569"/>
          <c:y val="0.20062585350262951"/>
          <c:w val="0.33341367507876529"/>
          <c:h val="0.61494929831188661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'1_General success criteria'!$A$5:$A$14</c:f>
              <c:strCache>
                <c:ptCount val="10"/>
                <c:pt idx="0">
                  <c:v>Objective of the measure</c:v>
                </c:pt>
                <c:pt idx="1">
                  <c:v>Identification of professions</c:v>
                </c:pt>
                <c:pt idx="2">
                  <c:v>Digital information sources</c:v>
                </c:pt>
                <c:pt idx="3">
                  <c:v>Professional profiles and digitisation</c:v>
                </c:pt>
                <c:pt idx="4">
                  <c:v>Persoanl requirements</c:v>
                </c:pt>
                <c:pt idx="5">
                  <c:v>Career choice</c:v>
                </c:pt>
                <c:pt idx="6">
                  <c:v>Measure activities</c:v>
                </c:pt>
                <c:pt idx="7">
                  <c:v>Implementation of measure </c:v>
                </c:pt>
                <c:pt idx="8">
                  <c:v>Measure support</c:v>
                </c:pt>
                <c:pt idx="9">
                  <c:v>Supplementary VO activities</c:v>
                </c:pt>
              </c:strCache>
            </c:strRef>
          </c:cat>
          <c:val>
            <c:numRef>
              <c:f>'1_General success criteria'!$B$5:$B$14</c:f>
              <c:numCache>
                <c:formatCode>General</c:formatCode>
                <c:ptCount val="10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1F-8342-A120-F9F685AB9F5F}"/>
            </c:ext>
          </c:extLst>
        </c:ser>
        <c:axId val="73419392"/>
        <c:axId val="73425280"/>
      </c:radarChart>
      <c:catAx>
        <c:axId val="734193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 anchor="ctr" anchorCtr="0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425280"/>
        <c:crosses val="autoZero"/>
        <c:lblAlgn val="ctr"/>
        <c:lblOffset val="100"/>
      </c:catAx>
      <c:valAx>
        <c:axId val="7342528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41939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39" footer="0.49212598450000139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3 - </a:t>
            </a:r>
            <a:r>
              <a:rPr lang="en-US" sz="1000" b="1" i="0" u="none" strike="noStrike" baseline="0"/>
              <a:t>Digital aspects related to professions</a:t>
            </a:r>
            <a:endParaRPr lang="en-US"/>
          </a:p>
        </c:rich>
      </c:tx>
      <c:layout>
        <c:manualLayout>
          <c:xMode val="edge"/>
          <c:yMode val="edge"/>
          <c:x val="0.19387522713506966"/>
          <c:y val="3.550295857988165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055178743074527"/>
          <c:y val="0.22722069379881732"/>
          <c:w val="0.39286720888831395"/>
          <c:h val="0.62282863738419103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'2_Digital aspects - Professions'!$A$5:$A$14</c:f>
              <c:strCache>
                <c:ptCount val="10"/>
                <c:pt idx="0">
                  <c:v>Digitisation in professions</c:v>
                </c:pt>
                <c:pt idx="1">
                  <c:v>Knowledge of digital skills</c:v>
                </c:pt>
                <c:pt idx="2">
                  <c:v>Exchange about digitisation</c:v>
                </c:pt>
                <c:pt idx="3">
                  <c:v>Demand of professions</c:v>
                </c:pt>
                <c:pt idx="4">
                  <c:v>Advice on dgital skills</c:v>
                </c:pt>
                <c:pt idx="5">
                  <c:v>Digital work processes</c:v>
                </c:pt>
                <c:pt idx="6">
                  <c:v>Vocational fields and digitisation</c:v>
                </c:pt>
                <c:pt idx="7">
                  <c:v>Digital market analysis</c:v>
                </c:pt>
                <c:pt idx="8">
                  <c:v>Advance in Digitisation</c:v>
                </c:pt>
                <c:pt idx="9">
                  <c:v>Digital communication</c:v>
                </c:pt>
              </c:strCache>
            </c:strRef>
          </c:cat>
          <c:val>
            <c:numRef>
              <c:f>'2_Digital aspects - Professions'!$D$5:$D$14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1F-5640-A602-7FBFA497331C}"/>
            </c:ext>
          </c:extLst>
        </c:ser>
        <c:axId val="73981312"/>
        <c:axId val="73991296"/>
      </c:radarChart>
      <c:catAx>
        <c:axId val="739813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991296"/>
        <c:crosses val="autoZero"/>
        <c:lblAlgn val="ctr"/>
        <c:lblOffset val="100"/>
      </c:catAx>
      <c:valAx>
        <c:axId val="7399129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98131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 4 - </a:t>
            </a:r>
            <a:r>
              <a:rPr lang="en-US" sz="1000" b="1" i="0" u="none" strike="noStrike" baseline="0"/>
              <a:t>Digital aspects related to professions</a:t>
            </a:r>
            <a:endParaRPr lang="de-DE"/>
          </a:p>
        </c:rich>
      </c:tx>
      <c:layout>
        <c:manualLayout>
          <c:xMode val="edge"/>
          <c:yMode val="edge"/>
          <c:x val="0.22737991619942124"/>
          <c:y val="4.69752036253592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787259883003248"/>
          <c:y val="0.22667583720709611"/>
          <c:w val="0.43079691516709656"/>
          <c:h val="0.67922587989754579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'2_Digital aspects - Professions'!$A$5:$A$14</c:f>
              <c:strCache>
                <c:ptCount val="10"/>
                <c:pt idx="0">
                  <c:v>Digitisation in professions</c:v>
                </c:pt>
                <c:pt idx="1">
                  <c:v>Knowledge of digital skills</c:v>
                </c:pt>
                <c:pt idx="2">
                  <c:v>Exchange about digitisation</c:v>
                </c:pt>
                <c:pt idx="3">
                  <c:v>Demand of professions</c:v>
                </c:pt>
                <c:pt idx="4">
                  <c:v>Advice on dgital skills</c:v>
                </c:pt>
                <c:pt idx="5">
                  <c:v>Digital work processes</c:v>
                </c:pt>
                <c:pt idx="6">
                  <c:v>Vocational fields and digitisation</c:v>
                </c:pt>
                <c:pt idx="7">
                  <c:v>Digital market analysis</c:v>
                </c:pt>
                <c:pt idx="8">
                  <c:v>Advance in Digitisation</c:v>
                </c:pt>
                <c:pt idx="9">
                  <c:v>Digital communication</c:v>
                </c:pt>
              </c:strCache>
            </c:strRef>
          </c:cat>
          <c:val>
            <c:numRef>
              <c:f>'2_Digital aspects - Professions'!$E$5:$E$14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34-8A40-A3CB-92686E4AF72A}"/>
            </c:ext>
          </c:extLst>
        </c:ser>
        <c:axId val="74011392"/>
        <c:axId val="74012928"/>
      </c:radarChart>
      <c:catAx>
        <c:axId val="740113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012928"/>
        <c:crosses val="autoZero"/>
        <c:lblAlgn val="ctr"/>
        <c:lblOffset val="100"/>
      </c:catAx>
      <c:valAx>
        <c:axId val="7401292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01139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 5 - </a:t>
            </a:r>
            <a:r>
              <a:rPr lang="en-US" sz="1000" b="1" i="0" u="none" strike="noStrike" baseline="0"/>
              <a:t>Digital aspects related to professions</a:t>
            </a:r>
            <a:endParaRPr lang="de-DE"/>
          </a:p>
        </c:rich>
      </c:tx>
      <c:layout>
        <c:manualLayout>
          <c:xMode val="edge"/>
          <c:yMode val="edge"/>
          <c:x val="0.20776309858933006"/>
          <c:y val="6.57957573658933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8121017118983677"/>
          <c:y val="0.20015052335325437"/>
          <c:w val="0.38003896348219385"/>
          <c:h val="0.65222211681371445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'2_Digital aspects - Professions'!$A$5:$A$14</c:f>
              <c:strCache>
                <c:ptCount val="10"/>
                <c:pt idx="0">
                  <c:v>Digitisation in professions</c:v>
                </c:pt>
                <c:pt idx="1">
                  <c:v>Knowledge of digital skills</c:v>
                </c:pt>
                <c:pt idx="2">
                  <c:v>Exchange about digitisation</c:v>
                </c:pt>
                <c:pt idx="3">
                  <c:v>Demand of professions</c:v>
                </c:pt>
                <c:pt idx="4">
                  <c:v>Advice on dgital skills</c:v>
                </c:pt>
                <c:pt idx="5">
                  <c:v>Digital work processes</c:v>
                </c:pt>
                <c:pt idx="6">
                  <c:v>Vocational fields and digitisation</c:v>
                </c:pt>
                <c:pt idx="7">
                  <c:v>Digital market analysis</c:v>
                </c:pt>
                <c:pt idx="8">
                  <c:v>Advance in Digitisation</c:v>
                </c:pt>
                <c:pt idx="9">
                  <c:v>Digital communication</c:v>
                </c:pt>
              </c:strCache>
            </c:strRef>
          </c:cat>
          <c:val>
            <c:numRef>
              <c:f>'2_Digital aspects - Professions'!$F$5:$F$14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7F-8841-B317-1D963E91D3DB}"/>
            </c:ext>
          </c:extLst>
        </c:ser>
        <c:axId val="74045312"/>
        <c:axId val="74046848"/>
      </c:radarChart>
      <c:catAx>
        <c:axId val="740453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046848"/>
        <c:crosses val="autoZero"/>
        <c:lblAlgn val="ctr"/>
        <c:lblOffset val="100"/>
      </c:catAx>
      <c:valAx>
        <c:axId val="7404684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04531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5" footer="0.492125984500001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 6 - </a:t>
            </a:r>
            <a:r>
              <a:rPr lang="en-US" sz="1000" b="1" i="0" u="none" strike="noStrike" baseline="0"/>
              <a:t>Digital aspects related to professions</a:t>
            </a:r>
            <a:endParaRPr lang="de-DE"/>
          </a:p>
        </c:rich>
      </c:tx>
      <c:layout>
        <c:manualLayout>
          <c:xMode val="edge"/>
          <c:yMode val="edge"/>
          <c:x val="0.27293262743150076"/>
          <c:y val="5.832907642782657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509996718169496"/>
          <c:y val="0.18364903479807063"/>
          <c:w val="0.39926530621155182"/>
          <c:h val="0.69683610617221237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'2_Digital aspects - Professions'!$A$5:$A$14</c:f>
              <c:strCache>
                <c:ptCount val="10"/>
                <c:pt idx="0">
                  <c:v>Digitisation in professions</c:v>
                </c:pt>
                <c:pt idx="1">
                  <c:v>Knowledge of digital skills</c:v>
                </c:pt>
                <c:pt idx="2">
                  <c:v>Exchange about digitisation</c:v>
                </c:pt>
                <c:pt idx="3">
                  <c:v>Demand of professions</c:v>
                </c:pt>
                <c:pt idx="4">
                  <c:v>Advice on dgital skills</c:v>
                </c:pt>
                <c:pt idx="5">
                  <c:v>Digital work processes</c:v>
                </c:pt>
                <c:pt idx="6">
                  <c:v>Vocational fields and digitisation</c:v>
                </c:pt>
                <c:pt idx="7">
                  <c:v>Digital market analysis</c:v>
                </c:pt>
                <c:pt idx="8">
                  <c:v>Advance in Digitisation</c:v>
                </c:pt>
                <c:pt idx="9">
                  <c:v>Digital communication</c:v>
                </c:pt>
              </c:strCache>
            </c:strRef>
          </c:cat>
          <c:val>
            <c:numRef>
              <c:f>'2_Digital aspects - Professions'!$G$5:$G$14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83-1249-B353-2DB75DE2A58B}"/>
            </c:ext>
          </c:extLst>
        </c:ser>
        <c:axId val="74075136"/>
        <c:axId val="74076928"/>
      </c:radarChart>
      <c:catAx>
        <c:axId val="740751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076928"/>
        <c:crosses val="autoZero"/>
        <c:lblAlgn val="ctr"/>
        <c:lblOffset val="100"/>
      </c:catAx>
      <c:valAx>
        <c:axId val="7407692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07513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 7 - </a:t>
            </a:r>
            <a:r>
              <a:rPr lang="en-US" sz="1000" b="1" i="0" u="none" strike="noStrike" baseline="0"/>
              <a:t>Digital aspects related to professions</a:t>
            </a:r>
            <a:endParaRPr lang="de-DE"/>
          </a:p>
        </c:rich>
      </c:tx>
      <c:layout>
        <c:manualLayout>
          <c:xMode val="edge"/>
          <c:yMode val="edge"/>
          <c:x val="0.27468261774824243"/>
          <c:y val="5.46967521574199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398889791849225"/>
          <c:y val="0.21187484124968237"/>
          <c:w val="0.41821386006293232"/>
          <c:h val="0.66568516637033592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'2_Digital aspects - Professions'!$A$5:$A$14</c:f>
              <c:strCache>
                <c:ptCount val="10"/>
                <c:pt idx="0">
                  <c:v>Digitisation in professions</c:v>
                </c:pt>
                <c:pt idx="1">
                  <c:v>Knowledge of digital skills</c:v>
                </c:pt>
                <c:pt idx="2">
                  <c:v>Exchange about digitisation</c:v>
                </c:pt>
                <c:pt idx="3">
                  <c:v>Demand of professions</c:v>
                </c:pt>
                <c:pt idx="4">
                  <c:v>Advice on dgital skills</c:v>
                </c:pt>
                <c:pt idx="5">
                  <c:v>Digital work processes</c:v>
                </c:pt>
                <c:pt idx="6">
                  <c:v>Vocational fields and digitisation</c:v>
                </c:pt>
                <c:pt idx="7">
                  <c:v>Digital market analysis</c:v>
                </c:pt>
                <c:pt idx="8">
                  <c:v>Advance in Digitisation</c:v>
                </c:pt>
                <c:pt idx="9">
                  <c:v>Digital communication</c:v>
                </c:pt>
              </c:strCache>
            </c:strRef>
          </c:cat>
          <c:val>
            <c:numRef>
              <c:f>'2_Digital aspects - Professions'!$H$5:$H$14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24-B44F-A4DC-06BEF6E67314}"/>
            </c:ext>
          </c:extLst>
        </c:ser>
        <c:axId val="74105216"/>
        <c:axId val="74106752"/>
      </c:radarChart>
      <c:catAx>
        <c:axId val="741052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106752"/>
        <c:crosses val="autoZero"/>
        <c:lblAlgn val="ctr"/>
        <c:lblOffset val="100"/>
      </c:catAx>
      <c:valAx>
        <c:axId val="7410675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10521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P* 1 - Vocational</a:t>
            </a:r>
            <a:r>
              <a:rPr lang="en-US" baseline="0"/>
              <a:t> requirements and operational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 challenges</a:t>
            </a:r>
            <a:endParaRPr lang="en-US"/>
          </a:p>
        </c:rich>
      </c:tx>
      <c:layout>
        <c:manualLayout>
          <c:xMode val="edge"/>
          <c:yMode val="edge"/>
          <c:x val="0.20464345974610382"/>
          <c:y val="6.302043705211038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67977731597124"/>
          <c:y val="0.30261670942817542"/>
          <c:w val="0.37319097824636338"/>
          <c:h val="0.5772579551151612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'3_Requirements - Challenges'!$A$5:$A$14</c:f>
              <c:strCache>
                <c:ptCount val="10"/>
                <c:pt idx="0">
                  <c:v>Digital skills / requirements</c:v>
                </c:pt>
                <c:pt idx="1">
                  <c:v>Digital skills development</c:v>
                </c:pt>
                <c:pt idx="2">
                  <c:v>Digital innovation</c:v>
                </c:pt>
                <c:pt idx="3">
                  <c:v>Acquisition digital skills</c:v>
                </c:pt>
                <c:pt idx="4">
                  <c:v>Operational challenges</c:v>
                </c:pt>
                <c:pt idx="5">
                  <c:v>Digital technologies</c:v>
                </c:pt>
                <c:pt idx="6">
                  <c:v>Digital resources</c:v>
                </c:pt>
                <c:pt idx="7">
                  <c:v>Digital awareness</c:v>
                </c:pt>
                <c:pt idx="8">
                  <c:v>Experience of digital requirements</c:v>
                </c:pt>
                <c:pt idx="9">
                  <c:v>Influence on career choice</c:v>
                </c:pt>
              </c:strCache>
            </c:strRef>
          </c:cat>
          <c:val>
            <c:numRef>
              <c:f>'3_Requirements - Challenges'!$B$5:$B$14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56-A44C-9934-3BBB05D15823}"/>
            </c:ext>
          </c:extLst>
        </c:ser>
        <c:axId val="74143616"/>
        <c:axId val="74145152"/>
      </c:radarChart>
      <c:catAx>
        <c:axId val="741436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145152"/>
        <c:crosses val="autoZero"/>
        <c:lblAlgn val="ctr"/>
        <c:lblOffset val="100"/>
      </c:catAx>
      <c:valAx>
        <c:axId val="7414515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14361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39" footer="0.49212598450000139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P 2 - </a:t>
            </a:r>
            <a:r>
              <a:rPr lang="en-US" sz="1000" b="1" i="0" baseline="0"/>
              <a:t>Vocational requirements and operational</a:t>
            </a:r>
            <a:endParaRPr lang="de-DE" sz="1000"/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baseline="0"/>
              <a:t> challenges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18674925946084686"/>
          <c:y val="4.799941889752359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772646444624412"/>
          <c:y val="0.28006038977566894"/>
          <c:w val="0.38992786924917877"/>
          <c:h val="0.55800690118245888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'3_Requirements - Challenges'!$A$5:$A$14</c:f>
              <c:strCache>
                <c:ptCount val="10"/>
                <c:pt idx="0">
                  <c:v>Digital skills / requirements</c:v>
                </c:pt>
                <c:pt idx="1">
                  <c:v>Digital skills development</c:v>
                </c:pt>
                <c:pt idx="2">
                  <c:v>Digital innovation</c:v>
                </c:pt>
                <c:pt idx="3">
                  <c:v>Acquisition digital skills</c:v>
                </c:pt>
                <c:pt idx="4">
                  <c:v>Operational challenges</c:v>
                </c:pt>
                <c:pt idx="5">
                  <c:v>Digital technologies</c:v>
                </c:pt>
                <c:pt idx="6">
                  <c:v>Digital resources</c:v>
                </c:pt>
                <c:pt idx="7">
                  <c:v>Digital awareness</c:v>
                </c:pt>
                <c:pt idx="8">
                  <c:v>Experience of digital requirements</c:v>
                </c:pt>
                <c:pt idx="9">
                  <c:v>Influence on career choice</c:v>
                </c:pt>
              </c:strCache>
            </c:strRef>
          </c:cat>
          <c:val>
            <c:numRef>
              <c:f>'3_Requirements - Challenges'!$C$5:$C$14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AD-BD4F-AE60-F43D18780F32}"/>
            </c:ext>
          </c:extLst>
        </c:ser>
        <c:axId val="74152960"/>
        <c:axId val="74187520"/>
      </c:radarChart>
      <c:catAx>
        <c:axId val="74152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187520"/>
        <c:crosses val="autoZero"/>
        <c:lblAlgn val="ctr"/>
        <c:lblOffset val="100"/>
      </c:catAx>
      <c:valAx>
        <c:axId val="7418752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15296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5" footer="0.4921259845000015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3 </a:t>
            </a:r>
            <a:r>
              <a:rPr lang="en-US" sz="1000" b="1" i="0" baseline="0"/>
              <a:t>- Vocational requirements and operational</a:t>
            </a:r>
            <a:endParaRPr lang="de-DE" sz="1000"/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baseline="0"/>
              <a:t> challenges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24000218201167731"/>
          <c:y val="5.220869821178897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2694254672665862"/>
          <c:y val="0.27839929354625081"/>
          <c:w val="0.33809916455341732"/>
          <c:h val="0.50535815733313705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'3_Requirements - Challenges'!$A$5:$A$14</c:f>
              <c:strCache>
                <c:ptCount val="10"/>
                <c:pt idx="0">
                  <c:v>Digital skills / requirements</c:v>
                </c:pt>
                <c:pt idx="1">
                  <c:v>Digital skills development</c:v>
                </c:pt>
                <c:pt idx="2">
                  <c:v>Digital innovation</c:v>
                </c:pt>
                <c:pt idx="3">
                  <c:v>Acquisition digital skills</c:v>
                </c:pt>
                <c:pt idx="4">
                  <c:v>Operational challenges</c:v>
                </c:pt>
                <c:pt idx="5">
                  <c:v>Digital technologies</c:v>
                </c:pt>
                <c:pt idx="6">
                  <c:v>Digital resources</c:v>
                </c:pt>
                <c:pt idx="7">
                  <c:v>Digital awareness</c:v>
                </c:pt>
                <c:pt idx="8">
                  <c:v>Experience of digital requirements</c:v>
                </c:pt>
                <c:pt idx="9">
                  <c:v>Influence on career choice</c:v>
                </c:pt>
              </c:strCache>
            </c:strRef>
          </c:cat>
          <c:val>
            <c:numRef>
              <c:f>'3_Requirements - Challenges'!$D$5:$D$14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EB-1A42-8DA3-C72C52C178AF}"/>
            </c:ext>
          </c:extLst>
        </c:ser>
        <c:axId val="74211712"/>
        <c:axId val="74213248"/>
      </c:radarChart>
      <c:catAx>
        <c:axId val="742117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213248"/>
        <c:crosses val="autoZero"/>
        <c:lblAlgn val="ctr"/>
        <c:lblOffset val="100"/>
      </c:catAx>
      <c:valAx>
        <c:axId val="7421324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21171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 4 </a:t>
            </a:r>
            <a:r>
              <a:rPr lang="en-US" sz="1000" b="1" i="0" baseline="0"/>
              <a:t>- Vocational requirements and operational</a:t>
            </a:r>
            <a:endParaRPr lang="de-DE" sz="1000"/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baseline="0"/>
              <a:t> challenges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rich>
      </c:tx>
      <c:layout>
        <c:manualLayout>
          <c:xMode val="edge"/>
          <c:yMode val="edge"/>
          <c:x val="0.21175006703036381"/>
          <c:y val="2.48594347845356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3887768288486803"/>
          <c:y val="0.30578594660906089"/>
          <c:w val="0.39085278762180836"/>
          <c:h val="0.51790772939191621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'3_Requirements - Challenges'!$A$5:$A$14</c:f>
              <c:strCache>
                <c:ptCount val="10"/>
                <c:pt idx="0">
                  <c:v>Digital skills / requirements</c:v>
                </c:pt>
                <c:pt idx="1">
                  <c:v>Digital skills development</c:v>
                </c:pt>
                <c:pt idx="2">
                  <c:v>Digital innovation</c:v>
                </c:pt>
                <c:pt idx="3">
                  <c:v>Acquisition digital skills</c:v>
                </c:pt>
                <c:pt idx="4">
                  <c:v>Operational challenges</c:v>
                </c:pt>
                <c:pt idx="5">
                  <c:v>Digital technologies</c:v>
                </c:pt>
                <c:pt idx="6">
                  <c:v>Digital resources</c:v>
                </c:pt>
                <c:pt idx="7">
                  <c:v>Digital awareness</c:v>
                </c:pt>
                <c:pt idx="8">
                  <c:v>Experience of digital requirements</c:v>
                </c:pt>
                <c:pt idx="9">
                  <c:v>Influence on career choice</c:v>
                </c:pt>
              </c:strCache>
            </c:strRef>
          </c:cat>
          <c:val>
            <c:numRef>
              <c:f>'3_Requirements - Challenges'!$E$5:$E$14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74-7347-8C19-F65CE5738945}"/>
            </c:ext>
          </c:extLst>
        </c:ser>
        <c:axId val="74225152"/>
        <c:axId val="74226688"/>
      </c:radarChart>
      <c:catAx>
        <c:axId val="742251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226688"/>
        <c:crosses val="autoZero"/>
        <c:lblAlgn val="ctr"/>
        <c:lblOffset val="100"/>
      </c:catAx>
      <c:valAx>
        <c:axId val="7422668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22515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</a:t>
            </a:r>
            <a:r>
              <a:rPr lang="en-US" sz="1000"/>
              <a:t>5 </a:t>
            </a:r>
            <a:r>
              <a:rPr lang="en-US" sz="1000" b="1" i="0" baseline="0"/>
              <a:t>- Vocational requirements and operational</a:t>
            </a:r>
            <a:endParaRPr lang="de-DE" sz="1000"/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baseline="0"/>
              <a:t> challenges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20736287964004488"/>
          <c:y val="2.556725353151080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771349233519728"/>
          <c:y val="0.25767288920345854"/>
          <c:w val="0.38208718475408193"/>
          <c:h val="0.59244979209059834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'3_Requirements - Challenges'!$A$5:$A$14</c:f>
              <c:strCache>
                <c:ptCount val="10"/>
                <c:pt idx="0">
                  <c:v>Digital skills / requirements</c:v>
                </c:pt>
                <c:pt idx="1">
                  <c:v>Digital skills development</c:v>
                </c:pt>
                <c:pt idx="2">
                  <c:v>Digital innovation</c:v>
                </c:pt>
                <c:pt idx="3">
                  <c:v>Acquisition digital skills</c:v>
                </c:pt>
                <c:pt idx="4">
                  <c:v>Operational challenges</c:v>
                </c:pt>
                <c:pt idx="5">
                  <c:v>Digital technologies</c:v>
                </c:pt>
                <c:pt idx="6">
                  <c:v>Digital resources</c:v>
                </c:pt>
                <c:pt idx="7">
                  <c:v>Digital awareness</c:v>
                </c:pt>
                <c:pt idx="8">
                  <c:v>Experience of digital requirements</c:v>
                </c:pt>
                <c:pt idx="9">
                  <c:v>Influence on career choice</c:v>
                </c:pt>
              </c:strCache>
            </c:strRef>
          </c:cat>
          <c:val>
            <c:numRef>
              <c:f>'3_Requirements - Challenges'!$F$5:$F$14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4B-EA4B-8AB2-3E9483E191FE}"/>
            </c:ext>
          </c:extLst>
        </c:ser>
        <c:axId val="74336896"/>
        <c:axId val="74359168"/>
      </c:radarChart>
      <c:catAx>
        <c:axId val="74336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359168"/>
        <c:crosses val="autoZero"/>
        <c:lblAlgn val="ctr"/>
        <c:lblOffset val="100"/>
      </c:catAx>
      <c:valAx>
        <c:axId val="7435916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33689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5" footer="0.492125984500001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2 - </a:t>
            </a:r>
            <a:r>
              <a:rPr lang="en-US" sz="1000" b="1" i="0" u="none" strike="noStrike" baseline="0"/>
              <a:t>General success criteria of measures for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/>
              <a:t> vocational orientation</a:t>
            </a:r>
            <a:endParaRPr lang="en-US"/>
          </a:p>
        </c:rich>
      </c:tx>
      <c:layout>
        <c:manualLayout>
          <c:xMode val="edge"/>
          <c:yMode val="edge"/>
          <c:x val="0.1386646321223855"/>
          <c:y val="4.0246284824689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1712867122212646"/>
          <c:y val="0.23989218328840994"/>
          <c:w val="0.36630905339026243"/>
          <c:h val="0.58221024258760057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'1_General success criteria'!$A$5:$A$14</c:f>
              <c:strCache>
                <c:ptCount val="10"/>
                <c:pt idx="0">
                  <c:v>Objective of the measure</c:v>
                </c:pt>
                <c:pt idx="1">
                  <c:v>Identification of professions</c:v>
                </c:pt>
                <c:pt idx="2">
                  <c:v>Digital information sources</c:v>
                </c:pt>
                <c:pt idx="3">
                  <c:v>Professional profiles and digitisation</c:v>
                </c:pt>
                <c:pt idx="4">
                  <c:v>Persoanl requirements</c:v>
                </c:pt>
                <c:pt idx="5">
                  <c:v>Career choice</c:v>
                </c:pt>
                <c:pt idx="6">
                  <c:v>Measure activities</c:v>
                </c:pt>
                <c:pt idx="7">
                  <c:v>Implementation of measure </c:v>
                </c:pt>
                <c:pt idx="8">
                  <c:v>Measure support</c:v>
                </c:pt>
                <c:pt idx="9">
                  <c:v>Supplementary VO activities</c:v>
                </c:pt>
              </c:strCache>
            </c:strRef>
          </c:cat>
          <c:val>
            <c:numRef>
              <c:f>'1_General success criteria'!$C$5:$C$14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B2-AD47-A42E-1CE47D3FE746}"/>
            </c:ext>
          </c:extLst>
        </c:ser>
        <c:axId val="73433088"/>
        <c:axId val="73434624"/>
      </c:radarChart>
      <c:catAx>
        <c:axId val="73433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434624"/>
        <c:crosses val="autoZero"/>
        <c:lblAlgn val="ctr"/>
        <c:lblOffset val="100"/>
      </c:catAx>
      <c:valAx>
        <c:axId val="73434624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43308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5" footer="0.4921259845000015"/>
    <c:pageSetup paperSize="9" orientation="landscape" horizontalDpi="-3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6 </a:t>
            </a:r>
            <a:r>
              <a:rPr lang="en-US" sz="1000" b="1" i="0" baseline="0"/>
              <a:t>- Vocational requirements and operational</a:t>
            </a:r>
            <a:endParaRPr lang="de-DE" sz="1000"/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baseline="0"/>
              <a:t> challenges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20127270347471918"/>
          <c:y val="4.80672467536304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8486327113546817"/>
          <c:y val="0.28136000354552332"/>
          <c:w val="0.39598889245009133"/>
          <c:h val="0.59757427132115049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'3_Requirements - Challenges'!$A$5:$A$14</c:f>
              <c:strCache>
                <c:ptCount val="10"/>
                <c:pt idx="0">
                  <c:v>Digital skills / requirements</c:v>
                </c:pt>
                <c:pt idx="1">
                  <c:v>Digital skills development</c:v>
                </c:pt>
                <c:pt idx="2">
                  <c:v>Digital innovation</c:v>
                </c:pt>
                <c:pt idx="3">
                  <c:v>Acquisition digital skills</c:v>
                </c:pt>
                <c:pt idx="4">
                  <c:v>Operational challenges</c:v>
                </c:pt>
                <c:pt idx="5">
                  <c:v>Digital technologies</c:v>
                </c:pt>
                <c:pt idx="6">
                  <c:v>Digital resources</c:v>
                </c:pt>
                <c:pt idx="7">
                  <c:v>Digital awareness</c:v>
                </c:pt>
                <c:pt idx="8">
                  <c:v>Experience of digital requirements</c:v>
                </c:pt>
                <c:pt idx="9">
                  <c:v>Influence on career choice</c:v>
                </c:pt>
              </c:strCache>
            </c:strRef>
          </c:cat>
          <c:val>
            <c:numRef>
              <c:f>'3_Requirements - Challenges'!$G$5:$G$14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98-F74F-9E18-505267EA89F4}"/>
            </c:ext>
          </c:extLst>
        </c:ser>
        <c:axId val="74375168"/>
        <c:axId val="74376704"/>
      </c:radarChart>
      <c:catAx>
        <c:axId val="743751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376704"/>
        <c:crosses val="autoZero"/>
        <c:lblAlgn val="ctr"/>
        <c:lblOffset val="100"/>
      </c:catAx>
      <c:valAx>
        <c:axId val="74376704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37516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7 -</a:t>
            </a:r>
            <a:r>
              <a:rPr lang="en-US" sz="1000" b="1" i="0" baseline="0"/>
              <a:t> Vocational requirements and operational</a:t>
            </a:r>
            <a:endParaRPr lang="de-DE" sz="1000"/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baseline="0"/>
              <a:t> challenges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2236761208723734"/>
          <c:y val="4.05345380721059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7972413854848022"/>
          <c:y val="0.29555396407271717"/>
          <c:w val="0.38166432433156788"/>
          <c:h val="0.57011831036329075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'3_Requirements - Challenges'!$A$5:$A$14</c:f>
              <c:strCache>
                <c:ptCount val="10"/>
                <c:pt idx="0">
                  <c:v>Digital skills / requirements</c:v>
                </c:pt>
                <c:pt idx="1">
                  <c:v>Digital skills development</c:v>
                </c:pt>
                <c:pt idx="2">
                  <c:v>Digital innovation</c:v>
                </c:pt>
                <c:pt idx="3">
                  <c:v>Acquisition digital skills</c:v>
                </c:pt>
                <c:pt idx="4">
                  <c:v>Operational challenges</c:v>
                </c:pt>
                <c:pt idx="5">
                  <c:v>Digital technologies</c:v>
                </c:pt>
                <c:pt idx="6">
                  <c:v>Digital resources</c:v>
                </c:pt>
                <c:pt idx="7">
                  <c:v>Digital awareness</c:v>
                </c:pt>
                <c:pt idx="8">
                  <c:v>Experience of digital requirements</c:v>
                </c:pt>
                <c:pt idx="9">
                  <c:v>Influence on career choice</c:v>
                </c:pt>
              </c:strCache>
            </c:strRef>
          </c:cat>
          <c:val>
            <c:numRef>
              <c:f>'3_Requirements - Challenges'!$H$5:$H$14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96-EB41-B998-6A9C00E2BCA1}"/>
            </c:ext>
          </c:extLst>
        </c:ser>
        <c:axId val="74605696"/>
        <c:axId val="74607232"/>
      </c:radarChart>
      <c:catAx>
        <c:axId val="746056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607232"/>
        <c:crosses val="autoZero"/>
        <c:lblAlgn val="ctr"/>
        <c:lblOffset val="100"/>
      </c:catAx>
      <c:valAx>
        <c:axId val="7460723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60569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P* 1 - Theoretical know-how / infos</a:t>
            </a:r>
          </a:p>
        </c:rich>
      </c:tx>
      <c:layout>
        <c:manualLayout>
          <c:xMode val="edge"/>
          <c:yMode val="edge"/>
          <c:x val="0.19039446382163941"/>
          <c:y val="4.269158761945661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6522673127397667"/>
          <c:y val="0.21670495764439474"/>
          <c:w val="0.40222157628024541"/>
          <c:h val="0.59500673903153456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'4_Theoretical know-How '!$A$5:$A$14</c:f>
              <c:strCache>
                <c:ptCount val="10"/>
                <c:pt idx="0">
                  <c:v>Effects of digitisation</c:v>
                </c:pt>
                <c:pt idx="1">
                  <c:v>Digitisation requirements</c:v>
                </c:pt>
                <c:pt idx="2">
                  <c:v>Digitisation trends</c:v>
                </c:pt>
                <c:pt idx="3">
                  <c:v>Dis-/advantage of digitisation</c:v>
                </c:pt>
                <c:pt idx="4">
                  <c:v>Alternatives to digitisation</c:v>
                </c:pt>
                <c:pt idx="5">
                  <c:v>Lifelong learning</c:v>
                </c:pt>
                <c:pt idx="6">
                  <c:v>Support and advice</c:v>
                </c:pt>
                <c:pt idx="7">
                  <c:v>Testing and assessing</c:v>
                </c:pt>
                <c:pt idx="8">
                  <c:v>Digital skills training</c:v>
                </c:pt>
                <c:pt idx="9">
                  <c:v>Benefit of digitisation</c:v>
                </c:pt>
              </c:strCache>
            </c:strRef>
          </c:cat>
          <c:val>
            <c:numRef>
              <c:f>'4_Theoretical know-How '!$B$5:$B$14</c:f>
              <c:numCache>
                <c:formatCode>General</c:formatCode>
                <c:ptCount val="10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A9-D049-AC5F-F350D7595665}"/>
            </c:ext>
          </c:extLst>
        </c:ser>
        <c:axId val="74705536"/>
        <c:axId val="74707328"/>
      </c:radarChart>
      <c:catAx>
        <c:axId val="747055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707328"/>
        <c:crosses val="autoZero"/>
        <c:lblAlgn val="ctr"/>
        <c:lblOffset val="100"/>
      </c:catAx>
      <c:valAx>
        <c:axId val="7470732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70553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39" footer="0.49212598450000139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2 </a:t>
            </a:r>
            <a:r>
              <a:rPr lang="en-US" sz="1000" b="1" i="0" u="none" strike="noStrike" baseline="0"/>
              <a:t>- Theoretical know-how / infos</a:t>
            </a:r>
            <a:endParaRPr lang="en-US"/>
          </a:p>
        </c:rich>
      </c:tx>
      <c:layout>
        <c:manualLayout>
          <c:xMode val="edge"/>
          <c:yMode val="edge"/>
          <c:x val="0.26056178948303921"/>
          <c:y val="5.44621005631979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011464854086338"/>
          <c:y val="0.21507140685016579"/>
          <c:w val="0.39015670279352738"/>
          <c:h val="0.57205880867766878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'4_Theoretical know-How '!$A$5:$A$14</c:f>
              <c:strCache>
                <c:ptCount val="10"/>
                <c:pt idx="0">
                  <c:v>Effects of digitisation</c:v>
                </c:pt>
                <c:pt idx="1">
                  <c:v>Digitisation requirements</c:v>
                </c:pt>
                <c:pt idx="2">
                  <c:v>Digitisation trends</c:v>
                </c:pt>
                <c:pt idx="3">
                  <c:v>Dis-/advantage of digitisation</c:v>
                </c:pt>
                <c:pt idx="4">
                  <c:v>Alternatives to digitisation</c:v>
                </c:pt>
                <c:pt idx="5">
                  <c:v>Lifelong learning</c:v>
                </c:pt>
                <c:pt idx="6">
                  <c:v>Support and advice</c:v>
                </c:pt>
                <c:pt idx="7">
                  <c:v>Testing and assessing</c:v>
                </c:pt>
                <c:pt idx="8">
                  <c:v>Digital skills training</c:v>
                </c:pt>
                <c:pt idx="9">
                  <c:v>Benefit of digitisation</c:v>
                </c:pt>
              </c:strCache>
            </c:strRef>
          </c:cat>
          <c:val>
            <c:numRef>
              <c:f>'4_Theoretical know-How '!$C$5:$C$14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C4-6149-8719-34137FFEE2AA}"/>
            </c:ext>
          </c:extLst>
        </c:ser>
        <c:axId val="74731520"/>
        <c:axId val="74733056"/>
      </c:radarChart>
      <c:catAx>
        <c:axId val="747315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733056"/>
        <c:crosses val="autoZero"/>
        <c:lblAlgn val="ctr"/>
        <c:lblOffset val="100"/>
      </c:catAx>
      <c:valAx>
        <c:axId val="7473305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73152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5" footer="0.4921259845000015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3</a:t>
            </a:r>
            <a:r>
              <a:rPr lang="en-US" sz="1000" b="1" i="0" u="none" strike="noStrike" baseline="0"/>
              <a:t> - Theoretical know-how / infos</a:t>
            </a:r>
            <a:endParaRPr lang="en-US"/>
          </a:p>
        </c:rich>
      </c:tx>
      <c:layout>
        <c:manualLayout>
          <c:xMode val="edge"/>
          <c:yMode val="edge"/>
          <c:x val="0.17633051727157437"/>
          <c:y val="4.806449868589589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102401705147773"/>
          <c:y val="0.23615628207106923"/>
          <c:w val="0.38308658962092795"/>
          <c:h val="0.59264236878954846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'4_Theoretical know-How '!$A$5:$A$14</c:f>
              <c:strCache>
                <c:ptCount val="10"/>
                <c:pt idx="0">
                  <c:v>Effects of digitisation</c:v>
                </c:pt>
                <c:pt idx="1">
                  <c:v>Digitisation requirements</c:v>
                </c:pt>
                <c:pt idx="2">
                  <c:v>Digitisation trends</c:v>
                </c:pt>
                <c:pt idx="3">
                  <c:v>Dis-/advantage of digitisation</c:v>
                </c:pt>
                <c:pt idx="4">
                  <c:v>Alternatives to digitisation</c:v>
                </c:pt>
                <c:pt idx="5">
                  <c:v>Lifelong learning</c:v>
                </c:pt>
                <c:pt idx="6">
                  <c:v>Support and advice</c:v>
                </c:pt>
                <c:pt idx="7">
                  <c:v>Testing and assessing</c:v>
                </c:pt>
                <c:pt idx="8">
                  <c:v>Digital skills training</c:v>
                </c:pt>
                <c:pt idx="9">
                  <c:v>Benefit of digitisation</c:v>
                </c:pt>
              </c:strCache>
            </c:strRef>
          </c:cat>
          <c:val>
            <c:numRef>
              <c:f>'4_Theoretical know-How '!$D$5:$D$14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65-BD48-B147-88A53C525F9E}"/>
            </c:ext>
          </c:extLst>
        </c:ser>
        <c:axId val="74761344"/>
        <c:axId val="74762880"/>
      </c:radarChart>
      <c:catAx>
        <c:axId val="747613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762880"/>
        <c:crosses val="autoZero"/>
        <c:lblAlgn val="ctr"/>
        <c:lblOffset val="100"/>
      </c:catAx>
      <c:valAx>
        <c:axId val="7476288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76134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4 </a:t>
            </a:r>
            <a:r>
              <a:rPr lang="en-US" sz="1000" b="1" i="0" u="none" strike="noStrike" baseline="0"/>
              <a:t>- Theoretical know-how / infos</a:t>
            </a:r>
            <a:endParaRPr lang="en-US"/>
          </a:p>
        </c:rich>
      </c:tx>
      <c:layout>
        <c:manualLayout>
          <c:xMode val="edge"/>
          <c:yMode val="edge"/>
          <c:x val="0.22555717220194516"/>
          <c:y val="4.699132160801189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8345093091665907"/>
          <c:y val="0.20600136594118601"/>
          <c:w val="0.37915600069725064"/>
          <c:h val="0.57399883130921203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'4_Theoretical know-How '!$A$5:$A$14</c:f>
              <c:strCache>
                <c:ptCount val="10"/>
                <c:pt idx="0">
                  <c:v>Effects of digitisation</c:v>
                </c:pt>
                <c:pt idx="1">
                  <c:v>Digitisation requirements</c:v>
                </c:pt>
                <c:pt idx="2">
                  <c:v>Digitisation trends</c:v>
                </c:pt>
                <c:pt idx="3">
                  <c:v>Dis-/advantage of digitisation</c:v>
                </c:pt>
                <c:pt idx="4">
                  <c:v>Alternatives to digitisation</c:v>
                </c:pt>
                <c:pt idx="5">
                  <c:v>Lifelong learning</c:v>
                </c:pt>
                <c:pt idx="6">
                  <c:v>Support and advice</c:v>
                </c:pt>
                <c:pt idx="7">
                  <c:v>Testing and assessing</c:v>
                </c:pt>
                <c:pt idx="8">
                  <c:v>Digital skills training</c:v>
                </c:pt>
                <c:pt idx="9">
                  <c:v>Benefit of digitisation</c:v>
                </c:pt>
              </c:strCache>
            </c:strRef>
          </c:cat>
          <c:val>
            <c:numRef>
              <c:f>'4_Theoretical know-How '!$E$5:$E$14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67-B04B-908F-674E42C3645C}"/>
            </c:ext>
          </c:extLst>
        </c:ser>
        <c:axId val="74799360"/>
        <c:axId val="74805248"/>
      </c:radarChart>
      <c:catAx>
        <c:axId val="747993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805248"/>
        <c:crosses val="autoZero"/>
        <c:lblAlgn val="ctr"/>
        <c:lblOffset val="100"/>
      </c:catAx>
      <c:valAx>
        <c:axId val="7480524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79936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5 </a:t>
            </a:r>
            <a:r>
              <a:rPr lang="en-US" sz="1000" b="1" i="0" u="none" strike="noStrike" baseline="0"/>
              <a:t>- Theoretical know-how / infos</a:t>
            </a:r>
            <a:endParaRPr lang="en-US"/>
          </a:p>
        </c:rich>
      </c:tx>
      <c:layout>
        <c:manualLayout>
          <c:xMode val="edge"/>
          <c:yMode val="edge"/>
          <c:x val="0.16504422760580975"/>
          <c:y val="7.564806610480331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8002739348885913"/>
          <c:y val="0.27957452702965907"/>
          <c:w val="0.37146991493046788"/>
          <c:h val="0.55529196746046461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'4_Theoretical know-How '!$A$5:$A$14</c:f>
              <c:strCache>
                <c:ptCount val="10"/>
                <c:pt idx="0">
                  <c:v>Effects of digitisation</c:v>
                </c:pt>
                <c:pt idx="1">
                  <c:v>Digitisation requirements</c:v>
                </c:pt>
                <c:pt idx="2">
                  <c:v>Digitisation trends</c:v>
                </c:pt>
                <c:pt idx="3">
                  <c:v>Dis-/advantage of digitisation</c:v>
                </c:pt>
                <c:pt idx="4">
                  <c:v>Alternatives to digitisation</c:v>
                </c:pt>
                <c:pt idx="5">
                  <c:v>Lifelong learning</c:v>
                </c:pt>
                <c:pt idx="6">
                  <c:v>Support and advice</c:v>
                </c:pt>
                <c:pt idx="7">
                  <c:v>Testing and assessing</c:v>
                </c:pt>
                <c:pt idx="8">
                  <c:v>Digital skills training</c:v>
                </c:pt>
                <c:pt idx="9">
                  <c:v>Benefit of digitisation</c:v>
                </c:pt>
              </c:strCache>
            </c:strRef>
          </c:cat>
          <c:val>
            <c:numRef>
              <c:f>'4_Theoretical know-How '!$F$5:$F$14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B4-0740-AB9F-0842C3CA647E}"/>
            </c:ext>
          </c:extLst>
        </c:ser>
        <c:axId val="74820992"/>
        <c:axId val="74830976"/>
      </c:radarChart>
      <c:catAx>
        <c:axId val="748209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830976"/>
        <c:crosses val="autoZero"/>
        <c:lblAlgn val="ctr"/>
        <c:lblOffset val="100"/>
      </c:catAx>
      <c:valAx>
        <c:axId val="7483097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82099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5" footer="0.4921259845000015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6 -</a:t>
            </a:r>
            <a:r>
              <a:rPr lang="en-US" sz="1000" b="1" i="0" u="none" strike="noStrike" baseline="0"/>
              <a:t> Theoretical know-how / infos</a:t>
            </a:r>
            <a:endParaRPr lang="en-US"/>
          </a:p>
        </c:rich>
      </c:tx>
      <c:layout>
        <c:manualLayout>
          <c:xMode val="edge"/>
          <c:yMode val="edge"/>
          <c:x val="0.13240746702216782"/>
          <c:y val="5.06051556792083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7259616898238681"/>
          <c:y val="0.2128383252808779"/>
          <c:w val="0.3880378426077768"/>
          <c:h val="0.5889620523845519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'4_Theoretical know-How '!$A$5:$A$14</c:f>
              <c:strCache>
                <c:ptCount val="10"/>
                <c:pt idx="0">
                  <c:v>Effects of digitisation</c:v>
                </c:pt>
                <c:pt idx="1">
                  <c:v>Digitisation requirements</c:v>
                </c:pt>
                <c:pt idx="2">
                  <c:v>Digitisation trends</c:v>
                </c:pt>
                <c:pt idx="3">
                  <c:v>Dis-/advantage of digitisation</c:v>
                </c:pt>
                <c:pt idx="4">
                  <c:v>Alternatives to digitisation</c:v>
                </c:pt>
                <c:pt idx="5">
                  <c:v>Lifelong learning</c:v>
                </c:pt>
                <c:pt idx="6">
                  <c:v>Support and advice</c:v>
                </c:pt>
                <c:pt idx="7">
                  <c:v>Testing and assessing</c:v>
                </c:pt>
                <c:pt idx="8">
                  <c:v>Digital skills training</c:v>
                </c:pt>
                <c:pt idx="9">
                  <c:v>Benefit of digitisation</c:v>
                </c:pt>
              </c:strCache>
            </c:strRef>
          </c:cat>
          <c:val>
            <c:numRef>
              <c:f>'4_Theoretical know-How '!$G$5:$G$14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3E-0040-B346-D3F52EE20B39}"/>
            </c:ext>
          </c:extLst>
        </c:ser>
        <c:axId val="74859264"/>
        <c:axId val="74860800"/>
      </c:radarChart>
      <c:catAx>
        <c:axId val="748592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860800"/>
        <c:crosses val="autoZero"/>
        <c:lblAlgn val="ctr"/>
        <c:lblOffset val="100"/>
      </c:catAx>
      <c:valAx>
        <c:axId val="7486080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85926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7 </a:t>
            </a:r>
            <a:r>
              <a:rPr lang="en-US" sz="1000" b="1" i="0" u="none" strike="noStrike" baseline="0"/>
              <a:t>- Theoretical know-how / infos</a:t>
            </a:r>
            <a:endParaRPr lang="en-US"/>
          </a:p>
        </c:rich>
      </c:tx>
      <c:layout>
        <c:manualLayout>
          <c:xMode val="edge"/>
          <c:yMode val="edge"/>
          <c:x val="0.29599408262837107"/>
          <c:y val="4.165627634001983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0048693532257092"/>
          <c:y val="0.22525515415584654"/>
          <c:w val="0.39320379126833288"/>
          <c:h val="0.62195113141627578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'4_Theoretical know-How '!$A$5:$A$14</c:f>
              <c:strCache>
                <c:ptCount val="10"/>
                <c:pt idx="0">
                  <c:v>Effects of digitisation</c:v>
                </c:pt>
                <c:pt idx="1">
                  <c:v>Digitisation requirements</c:v>
                </c:pt>
                <c:pt idx="2">
                  <c:v>Digitisation trends</c:v>
                </c:pt>
                <c:pt idx="3">
                  <c:v>Dis-/advantage of digitisation</c:v>
                </c:pt>
                <c:pt idx="4">
                  <c:v>Alternatives to digitisation</c:v>
                </c:pt>
                <c:pt idx="5">
                  <c:v>Lifelong learning</c:v>
                </c:pt>
                <c:pt idx="6">
                  <c:v>Support and advice</c:v>
                </c:pt>
                <c:pt idx="7">
                  <c:v>Testing and assessing</c:v>
                </c:pt>
                <c:pt idx="8">
                  <c:v>Digital skills training</c:v>
                </c:pt>
                <c:pt idx="9">
                  <c:v>Benefit of digitisation</c:v>
                </c:pt>
              </c:strCache>
            </c:strRef>
          </c:cat>
          <c:val>
            <c:numRef>
              <c:f>'4_Theoretical know-How '!$H$5:$H$14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54-314A-A94D-EA67AD468CEB}"/>
            </c:ext>
          </c:extLst>
        </c:ser>
        <c:axId val="74884992"/>
        <c:axId val="74886528"/>
      </c:radarChart>
      <c:catAx>
        <c:axId val="748849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886528"/>
        <c:crosses val="autoZero"/>
        <c:lblAlgn val="ctr"/>
        <c:lblOffset val="100"/>
      </c:catAx>
      <c:valAx>
        <c:axId val="7488652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88499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P* 1 - Practical experiences on digitisation</a:t>
            </a:r>
          </a:p>
        </c:rich>
      </c:tx>
      <c:layout>
        <c:manualLayout>
          <c:xMode val="edge"/>
          <c:yMode val="edge"/>
          <c:x val="0.20424325501822446"/>
          <c:y val="3.221768712663199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0645191458613674"/>
          <c:y val="0.17717617957963222"/>
          <c:w val="0.41274560656136627"/>
          <c:h val="0.70709353253910512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'5_Pract. Experience Digit.'!$A$5:$A$14</c:f>
              <c:strCache>
                <c:ptCount val="10"/>
                <c:pt idx="0">
                  <c:v>Internship</c:v>
                </c:pt>
                <c:pt idx="1">
                  <c:v>Taster days</c:v>
                </c:pt>
                <c:pt idx="2">
                  <c:v>Company visit</c:v>
                </c:pt>
                <c:pt idx="3">
                  <c:v>Practitioner lecture</c:v>
                </c:pt>
                <c:pt idx="4">
                  <c:v>Job fair</c:v>
                </c:pt>
                <c:pt idx="5">
                  <c:v>Holiday job/Volunteer work</c:v>
                </c:pt>
                <c:pt idx="6">
                  <c:v>Virtual/digital tools</c:v>
                </c:pt>
                <c:pt idx="7">
                  <c:v>Event on professions</c:v>
                </c:pt>
                <c:pt idx="8">
                  <c:v>Exchange with friends/family</c:v>
                </c:pt>
                <c:pt idx="9">
                  <c:v>Professional competition</c:v>
                </c:pt>
              </c:strCache>
            </c:strRef>
          </c:cat>
          <c:val>
            <c:numRef>
              <c:f>'5_Pract. Experience Digit.'!$B$5:$B$14</c:f>
              <c:numCache>
                <c:formatCode>General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AB-6F43-B9CB-4CED6DDD209E}"/>
            </c:ext>
          </c:extLst>
        </c:ser>
        <c:axId val="74931584"/>
        <c:axId val="74941568"/>
      </c:radarChart>
      <c:catAx>
        <c:axId val="749315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941568"/>
        <c:crosses val="autoZero"/>
        <c:lblAlgn val="ctr"/>
        <c:lblOffset val="100"/>
      </c:catAx>
      <c:valAx>
        <c:axId val="7494156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93158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39" footer="0.49212598450000139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3 - General success criteria of measures for v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ocational orientation</a:t>
            </a:r>
          </a:p>
        </c:rich>
      </c:tx>
      <c:layout>
        <c:manualLayout>
          <c:xMode val="edge"/>
          <c:yMode val="edge"/>
          <c:x val="0.23103314632137473"/>
          <c:y val="5.09003257709668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2043445784997743"/>
          <c:y val="0.26132459052374712"/>
          <c:w val="0.37970463932928689"/>
          <c:h val="0.62766440780268362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'1_General success criteria'!$A$5:$A$14</c:f>
              <c:strCache>
                <c:ptCount val="10"/>
                <c:pt idx="0">
                  <c:v>Objective of the measure</c:v>
                </c:pt>
                <c:pt idx="1">
                  <c:v>Identification of professions</c:v>
                </c:pt>
                <c:pt idx="2">
                  <c:v>Digital information sources</c:v>
                </c:pt>
                <c:pt idx="3">
                  <c:v>Professional profiles and digitisation</c:v>
                </c:pt>
                <c:pt idx="4">
                  <c:v>Persoanl requirements</c:v>
                </c:pt>
                <c:pt idx="5">
                  <c:v>Career choice</c:v>
                </c:pt>
                <c:pt idx="6">
                  <c:v>Measure activities</c:v>
                </c:pt>
                <c:pt idx="7">
                  <c:v>Implementation of measure </c:v>
                </c:pt>
                <c:pt idx="8">
                  <c:v>Measure support</c:v>
                </c:pt>
                <c:pt idx="9">
                  <c:v>Supplementary VO activities</c:v>
                </c:pt>
              </c:strCache>
            </c:strRef>
          </c:cat>
          <c:val>
            <c:numRef>
              <c:f>'1_General success criteria'!$D$5:$D$14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3F-5F4F-82C7-F05DFED116B9}"/>
            </c:ext>
          </c:extLst>
        </c:ser>
        <c:axId val="73442432"/>
        <c:axId val="73443968"/>
      </c:radarChart>
      <c:catAx>
        <c:axId val="73442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443968"/>
        <c:crosses val="autoZero"/>
        <c:lblAlgn val="ctr"/>
        <c:lblOffset val="100"/>
      </c:catAx>
      <c:valAx>
        <c:axId val="7344396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44243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 paperSize="9" orientation="landscape" horizontalDpi="-3" verticalDpi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2 - </a:t>
            </a:r>
            <a:r>
              <a:rPr lang="en-US" sz="950" b="1" i="0" u="none" strike="noStrike" baseline="0"/>
              <a:t>Practical experiences on digitisation</a:t>
            </a:r>
            <a:endParaRPr lang="en-US"/>
          </a:p>
        </c:rich>
      </c:tx>
      <c:layout>
        <c:manualLayout>
          <c:xMode val="edge"/>
          <c:yMode val="edge"/>
          <c:x val="0.15275930843283447"/>
          <c:y val="4.3974636702202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249491718211151"/>
          <c:y val="0.18354761199037681"/>
          <c:w val="0.43726207576141052"/>
          <c:h val="0.65863295984400461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'5_Pract. Experience Digit.'!$A$5:$A$14</c:f>
              <c:strCache>
                <c:ptCount val="10"/>
                <c:pt idx="0">
                  <c:v>Internship</c:v>
                </c:pt>
                <c:pt idx="1">
                  <c:v>Taster days</c:v>
                </c:pt>
                <c:pt idx="2">
                  <c:v>Company visit</c:v>
                </c:pt>
                <c:pt idx="3">
                  <c:v>Practitioner lecture</c:v>
                </c:pt>
                <c:pt idx="4">
                  <c:v>Job fair</c:v>
                </c:pt>
                <c:pt idx="5">
                  <c:v>Holiday job/Volunteer work</c:v>
                </c:pt>
                <c:pt idx="6">
                  <c:v>Virtual/digital tools</c:v>
                </c:pt>
                <c:pt idx="7">
                  <c:v>Event on professions</c:v>
                </c:pt>
                <c:pt idx="8">
                  <c:v>Exchange with friends/family</c:v>
                </c:pt>
                <c:pt idx="9">
                  <c:v>Professional competition</c:v>
                </c:pt>
              </c:strCache>
            </c:strRef>
          </c:cat>
          <c:val>
            <c:numRef>
              <c:f>'5_Pract. Experience Digit.'!$C$5:$C$14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A8-9F41-BA7D-08230CB46B8F}"/>
            </c:ext>
          </c:extLst>
        </c:ser>
        <c:axId val="138670848"/>
        <c:axId val="138672384"/>
      </c:radarChart>
      <c:catAx>
        <c:axId val="1386708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8672384"/>
        <c:crosses val="autoZero"/>
        <c:lblAlgn val="ctr"/>
        <c:lblOffset val="100"/>
      </c:catAx>
      <c:valAx>
        <c:axId val="138672384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867084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5" footer="0.4921259845000015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3 - </a:t>
            </a:r>
            <a:r>
              <a:rPr lang="en-US" sz="950" b="1" i="0" u="none" strike="noStrike" baseline="0"/>
              <a:t>Practical experiences on digitisation</a:t>
            </a:r>
            <a:endParaRPr lang="en-US"/>
          </a:p>
        </c:rich>
      </c:tx>
      <c:layout>
        <c:manualLayout>
          <c:xMode val="edge"/>
          <c:yMode val="edge"/>
          <c:x val="0.19187352291187154"/>
          <c:y val="4.39210028431217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342504179540607"/>
          <c:y val="0.20912529982737946"/>
          <c:w val="0.41195270768611852"/>
          <c:h val="0.66873065015480504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'5_Pract. Experience Digit.'!$A$5:$A$14</c:f>
              <c:strCache>
                <c:ptCount val="10"/>
                <c:pt idx="0">
                  <c:v>Internship</c:v>
                </c:pt>
                <c:pt idx="1">
                  <c:v>Taster days</c:v>
                </c:pt>
                <c:pt idx="2">
                  <c:v>Company visit</c:v>
                </c:pt>
                <c:pt idx="3">
                  <c:v>Practitioner lecture</c:v>
                </c:pt>
                <c:pt idx="4">
                  <c:v>Job fair</c:v>
                </c:pt>
                <c:pt idx="5">
                  <c:v>Holiday job/Volunteer work</c:v>
                </c:pt>
                <c:pt idx="6">
                  <c:v>Virtual/digital tools</c:v>
                </c:pt>
                <c:pt idx="7">
                  <c:v>Event on professions</c:v>
                </c:pt>
                <c:pt idx="8">
                  <c:v>Exchange with friends/family</c:v>
                </c:pt>
                <c:pt idx="9">
                  <c:v>Professional competition</c:v>
                </c:pt>
              </c:strCache>
            </c:strRef>
          </c:cat>
          <c:val>
            <c:numRef>
              <c:f>'5_Pract. Experience Digit.'!$D$5:$D$14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B6-8D44-8FFB-CC2D9882AED9}"/>
            </c:ext>
          </c:extLst>
        </c:ser>
        <c:axId val="138762112"/>
        <c:axId val="138763648"/>
      </c:radarChart>
      <c:catAx>
        <c:axId val="1387621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8763648"/>
        <c:crosses val="autoZero"/>
        <c:lblAlgn val="ctr"/>
        <c:lblOffset val="100"/>
      </c:catAx>
      <c:valAx>
        <c:axId val="13876364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876211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 4 </a:t>
            </a:r>
            <a:r>
              <a:rPr lang="en-US" sz="950" b="1" i="0" u="none" strike="noStrike" baseline="0"/>
              <a:t>- Practical experiences on digitisation</a:t>
            </a:r>
            <a:endParaRPr lang="de-DE"/>
          </a:p>
        </c:rich>
      </c:tx>
      <c:layout>
        <c:manualLayout>
          <c:xMode val="edge"/>
          <c:yMode val="edge"/>
          <c:x val="0.18049330923798551"/>
          <c:y val="3.99372884774018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49802724862845"/>
          <c:y val="0.19549572698436241"/>
          <c:w val="0.45390284894479038"/>
          <c:h val="0.69896238879258987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'5_Pract. Experience Digit.'!$A$5:$A$14</c:f>
              <c:strCache>
                <c:ptCount val="10"/>
                <c:pt idx="0">
                  <c:v>Internship</c:v>
                </c:pt>
                <c:pt idx="1">
                  <c:v>Taster days</c:v>
                </c:pt>
                <c:pt idx="2">
                  <c:v>Company visit</c:v>
                </c:pt>
                <c:pt idx="3">
                  <c:v>Practitioner lecture</c:v>
                </c:pt>
                <c:pt idx="4">
                  <c:v>Job fair</c:v>
                </c:pt>
                <c:pt idx="5">
                  <c:v>Holiday job/Volunteer work</c:v>
                </c:pt>
                <c:pt idx="6">
                  <c:v>Virtual/digital tools</c:v>
                </c:pt>
                <c:pt idx="7">
                  <c:v>Event on professions</c:v>
                </c:pt>
                <c:pt idx="8">
                  <c:v>Exchange with friends/family</c:v>
                </c:pt>
                <c:pt idx="9">
                  <c:v>Professional competition</c:v>
                </c:pt>
              </c:strCache>
            </c:strRef>
          </c:cat>
          <c:val>
            <c:numRef>
              <c:f>'5_Pract. Experience Digit.'!$E$5:$E$14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36-3141-A374-0507B27692A1}"/>
            </c:ext>
          </c:extLst>
        </c:ser>
        <c:axId val="138800128"/>
        <c:axId val="138941184"/>
      </c:radarChart>
      <c:catAx>
        <c:axId val="138800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8941184"/>
        <c:crosses val="autoZero"/>
        <c:lblAlgn val="ctr"/>
        <c:lblOffset val="100"/>
      </c:catAx>
      <c:valAx>
        <c:axId val="138941184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880012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 5 - Practical experiences on digitisation</a:t>
            </a:r>
          </a:p>
        </c:rich>
      </c:tx>
      <c:layout>
        <c:manualLayout>
          <c:xMode val="edge"/>
          <c:yMode val="edge"/>
          <c:x val="0.17389239133377821"/>
          <c:y val="5.11565675149149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293668821505947"/>
          <c:y val="0.21925817168892367"/>
          <c:w val="0.44847398373083214"/>
          <c:h val="0.71505754769544261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'5_Pract. Experience Digit.'!$A$5:$A$14</c:f>
              <c:strCache>
                <c:ptCount val="10"/>
                <c:pt idx="0">
                  <c:v>Internship</c:v>
                </c:pt>
                <c:pt idx="1">
                  <c:v>Taster days</c:v>
                </c:pt>
                <c:pt idx="2">
                  <c:v>Company visit</c:v>
                </c:pt>
                <c:pt idx="3">
                  <c:v>Practitioner lecture</c:v>
                </c:pt>
                <c:pt idx="4">
                  <c:v>Job fair</c:v>
                </c:pt>
                <c:pt idx="5">
                  <c:v>Holiday job/Volunteer work</c:v>
                </c:pt>
                <c:pt idx="6">
                  <c:v>Virtual/digital tools</c:v>
                </c:pt>
                <c:pt idx="7">
                  <c:v>Event on professions</c:v>
                </c:pt>
                <c:pt idx="8">
                  <c:v>Exchange with friends/family</c:v>
                </c:pt>
                <c:pt idx="9">
                  <c:v>Professional competition</c:v>
                </c:pt>
              </c:strCache>
            </c:strRef>
          </c:cat>
          <c:val>
            <c:numRef>
              <c:f>'5_Pract. Experience Digit.'!$F$5:$F$14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74-DA45-903B-B30585F98D73}"/>
            </c:ext>
          </c:extLst>
        </c:ser>
        <c:axId val="138957184"/>
        <c:axId val="138958720"/>
      </c:radarChart>
      <c:catAx>
        <c:axId val="1389571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8958720"/>
        <c:crosses val="autoZero"/>
        <c:lblAlgn val="ctr"/>
        <c:lblOffset val="100"/>
      </c:catAx>
      <c:valAx>
        <c:axId val="13895872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895718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5" footer="0.4921259845000015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 6 </a:t>
            </a:r>
            <a:r>
              <a:rPr lang="en-US" sz="950" b="1" i="0" u="none" strike="noStrike" baseline="0"/>
              <a:t>- Practical experiences on digitisation</a:t>
            </a:r>
            <a:endParaRPr lang="de-DE"/>
          </a:p>
        </c:rich>
      </c:tx>
      <c:layout>
        <c:manualLayout>
          <c:xMode val="edge"/>
          <c:yMode val="edge"/>
          <c:x val="0.17167624448442312"/>
          <c:y val="3.328154518113259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6693491683847892"/>
          <c:y val="0.1907712303716354"/>
          <c:w val="0.48138167856525926"/>
          <c:h val="0.73261263167440283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'5_Pract. Experience Digit.'!$A$5:$A$14</c:f>
              <c:strCache>
                <c:ptCount val="10"/>
                <c:pt idx="0">
                  <c:v>Internship</c:v>
                </c:pt>
                <c:pt idx="1">
                  <c:v>Taster days</c:v>
                </c:pt>
                <c:pt idx="2">
                  <c:v>Company visit</c:v>
                </c:pt>
                <c:pt idx="3">
                  <c:v>Practitioner lecture</c:v>
                </c:pt>
                <c:pt idx="4">
                  <c:v>Job fair</c:v>
                </c:pt>
                <c:pt idx="5">
                  <c:v>Holiday job/Volunteer work</c:v>
                </c:pt>
                <c:pt idx="6">
                  <c:v>Virtual/digital tools</c:v>
                </c:pt>
                <c:pt idx="7">
                  <c:v>Event on professions</c:v>
                </c:pt>
                <c:pt idx="8">
                  <c:v>Exchange with friends/family</c:v>
                </c:pt>
                <c:pt idx="9">
                  <c:v>Professional competition</c:v>
                </c:pt>
              </c:strCache>
            </c:strRef>
          </c:cat>
          <c:val>
            <c:numRef>
              <c:f>'5_Pract. Experience Digit.'!$G$5:$G$14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A3-D54D-9A7F-6A8662B85D6C}"/>
            </c:ext>
          </c:extLst>
        </c:ser>
        <c:axId val="138999296"/>
        <c:axId val="139000832"/>
      </c:radarChart>
      <c:catAx>
        <c:axId val="1389992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9000832"/>
        <c:crosses val="autoZero"/>
        <c:lblAlgn val="ctr"/>
        <c:lblOffset val="100"/>
      </c:catAx>
      <c:valAx>
        <c:axId val="13900083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899929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 7 </a:t>
            </a:r>
            <a:r>
              <a:rPr lang="en-US" sz="950" b="1" i="0" u="none" strike="noStrike" baseline="0"/>
              <a:t>- Practical experiences on digitisation</a:t>
            </a:r>
            <a:endParaRPr lang="de-DE"/>
          </a:p>
        </c:rich>
      </c:tx>
      <c:layout>
        <c:manualLayout>
          <c:xMode val="edge"/>
          <c:yMode val="edge"/>
          <c:x val="0.20310232799395267"/>
          <c:y val="2.450444779094150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8641389244822585"/>
          <c:y val="0.21541166018625027"/>
          <c:w val="0.44150739729030031"/>
          <c:h val="0.70660798349791176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'5_Pract. Experience Digit.'!$A$5:$A$14</c:f>
              <c:strCache>
                <c:ptCount val="10"/>
                <c:pt idx="0">
                  <c:v>Internship</c:v>
                </c:pt>
                <c:pt idx="1">
                  <c:v>Taster days</c:v>
                </c:pt>
                <c:pt idx="2">
                  <c:v>Company visit</c:v>
                </c:pt>
                <c:pt idx="3">
                  <c:v>Practitioner lecture</c:v>
                </c:pt>
                <c:pt idx="4">
                  <c:v>Job fair</c:v>
                </c:pt>
                <c:pt idx="5">
                  <c:v>Holiday job/Volunteer work</c:v>
                </c:pt>
                <c:pt idx="6">
                  <c:v>Virtual/digital tools</c:v>
                </c:pt>
                <c:pt idx="7">
                  <c:v>Event on professions</c:v>
                </c:pt>
                <c:pt idx="8">
                  <c:v>Exchange with friends/family</c:v>
                </c:pt>
                <c:pt idx="9">
                  <c:v>Professional competition</c:v>
                </c:pt>
              </c:strCache>
            </c:strRef>
          </c:cat>
          <c:val>
            <c:numRef>
              <c:f>'5_Pract. Experience Digit.'!$H$5:$H$14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00-EE47-9D91-65F7B6FC47CF}"/>
            </c:ext>
          </c:extLst>
        </c:ser>
        <c:axId val="140991104"/>
        <c:axId val="141017472"/>
      </c:radarChart>
      <c:catAx>
        <c:axId val="1409911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1017472"/>
        <c:crosses val="autoZero"/>
        <c:lblAlgn val="ctr"/>
        <c:lblOffset val="100"/>
      </c:catAx>
      <c:valAx>
        <c:axId val="14101747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099110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P* 1 </a:t>
            </a:r>
            <a:r>
              <a:rPr lang="de-DE" sz="1000"/>
              <a:t>- </a:t>
            </a:r>
            <a:r>
              <a:rPr lang="en-US" sz="1000" b="1" i="0" baseline="0"/>
              <a:t>General success criteria of measures for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baseline="0"/>
              <a:t> vocational orientation</a:t>
            </a:r>
            <a:endParaRPr lang="de-DE" sz="1000"/>
          </a:p>
        </c:rich>
      </c:tx>
      <c:layout>
        <c:manualLayout>
          <c:xMode val="edge"/>
          <c:yMode val="edge"/>
          <c:x val="0.23604656850323874"/>
          <c:y val="5.439248270761765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3936211489720597"/>
          <c:y val="0.20062585350262951"/>
          <c:w val="0.33341367507876557"/>
          <c:h val="0.61494929831188705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'1_General success criteria'!$A$5:$A$14</c:f>
              <c:strCache>
                <c:ptCount val="10"/>
                <c:pt idx="0">
                  <c:v>Objective of the measure</c:v>
                </c:pt>
                <c:pt idx="1">
                  <c:v>Identification of professions</c:v>
                </c:pt>
                <c:pt idx="2">
                  <c:v>Digital information sources</c:v>
                </c:pt>
                <c:pt idx="3">
                  <c:v>Professional profiles and digitisation</c:v>
                </c:pt>
                <c:pt idx="4">
                  <c:v>Persoanl requirements</c:v>
                </c:pt>
                <c:pt idx="5">
                  <c:v>Career choice</c:v>
                </c:pt>
                <c:pt idx="6">
                  <c:v>Measure activities</c:v>
                </c:pt>
                <c:pt idx="7">
                  <c:v>Implementation of measure </c:v>
                </c:pt>
                <c:pt idx="8">
                  <c:v>Measure support</c:v>
                </c:pt>
                <c:pt idx="9">
                  <c:v>Supplementary VO activities</c:v>
                </c:pt>
              </c:strCache>
            </c:strRef>
          </c:cat>
          <c:val>
            <c:numRef>
              <c:f>'1_General success criteria'!$B$5:$B$14</c:f>
              <c:numCache>
                <c:formatCode>General</c:formatCode>
                <c:ptCount val="10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F8-ED47-9A63-56AD390DA31E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'1_General success criteria'!$A$5:$A$14</c:f>
              <c:strCache>
                <c:ptCount val="10"/>
                <c:pt idx="0">
                  <c:v>Objective of the measure</c:v>
                </c:pt>
                <c:pt idx="1">
                  <c:v>Identification of professions</c:v>
                </c:pt>
                <c:pt idx="2">
                  <c:v>Digital information sources</c:v>
                </c:pt>
                <c:pt idx="3">
                  <c:v>Professional profiles and digitisation</c:v>
                </c:pt>
                <c:pt idx="4">
                  <c:v>Persoanl requirements</c:v>
                </c:pt>
                <c:pt idx="5">
                  <c:v>Career choice</c:v>
                </c:pt>
                <c:pt idx="6">
                  <c:v>Measure activities</c:v>
                </c:pt>
                <c:pt idx="7">
                  <c:v>Implementation of measure </c:v>
                </c:pt>
                <c:pt idx="8">
                  <c:v>Measure support</c:v>
                </c:pt>
                <c:pt idx="9">
                  <c:v>Supplementary VO activities</c:v>
                </c:pt>
              </c:strCache>
            </c:strRef>
          </c:cat>
          <c:val>
            <c:numRef>
              <c:f>'1_General success criteria'!$B$5:$B$14</c:f>
              <c:numCache>
                <c:formatCode>General</c:formatCode>
                <c:ptCount val="10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1F-8342-A120-F9F685AB9F5F}"/>
            </c:ext>
          </c:extLst>
        </c:ser>
        <c:axId val="141084160"/>
        <c:axId val="141085696"/>
      </c:radarChart>
      <c:catAx>
        <c:axId val="1410841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 anchor="ctr" anchorCtr="0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1085696"/>
        <c:crosses val="autoZero"/>
        <c:lblAlgn val="ctr"/>
        <c:lblOffset val="100"/>
      </c:catAx>
      <c:valAx>
        <c:axId val="14108569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108416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5" footer="0.4921259845000015"/>
    <c:pageSetup paperSize="9" orientation="landscape" horizontalDpi="-3" verticalDpi="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</a:t>
            </a:r>
            <a:r>
              <a:rPr lang="en-US" sz="1000"/>
              <a:t>* 1 -</a:t>
            </a:r>
            <a:r>
              <a:rPr lang="en-US" sz="1000" b="1" i="0" baseline="0"/>
              <a:t> Digital aspects related to professions</a:t>
            </a:r>
            <a:endParaRPr lang="de-DE" sz="10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24597699647130147"/>
          <c:y val="6.47534871669380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730510023024792"/>
          <c:y val="0.21621478038136974"/>
          <c:w val="0.38979572030826332"/>
          <c:h val="0.66427030958479938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'2_Digital aspects - Professions'!$A$5:$A$14</c:f>
              <c:strCache>
                <c:ptCount val="10"/>
                <c:pt idx="0">
                  <c:v>Digitisation in professions</c:v>
                </c:pt>
                <c:pt idx="1">
                  <c:v>Knowledge of digital skills</c:v>
                </c:pt>
                <c:pt idx="2">
                  <c:v>Exchange about digitisation</c:v>
                </c:pt>
                <c:pt idx="3">
                  <c:v>Demand of professions</c:v>
                </c:pt>
                <c:pt idx="4">
                  <c:v>Advice on dgital skills</c:v>
                </c:pt>
                <c:pt idx="5">
                  <c:v>Digital work processes</c:v>
                </c:pt>
                <c:pt idx="6">
                  <c:v>Vocational fields and digitisation</c:v>
                </c:pt>
                <c:pt idx="7">
                  <c:v>Digital market analysis</c:v>
                </c:pt>
                <c:pt idx="8">
                  <c:v>Advance in Digitisation</c:v>
                </c:pt>
                <c:pt idx="9">
                  <c:v>Digital communication</c:v>
                </c:pt>
              </c:strCache>
            </c:strRef>
          </c:cat>
          <c:val>
            <c:numRef>
              <c:f>'2_Digital aspects - Professions'!$B$5:$B$14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10-F64F-A2CC-A56FD0FE8C3F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'2_Digital aspects - Professions'!$A$5:$A$14</c:f>
              <c:strCache>
                <c:ptCount val="10"/>
                <c:pt idx="0">
                  <c:v>Digitisation in professions</c:v>
                </c:pt>
                <c:pt idx="1">
                  <c:v>Knowledge of digital skills</c:v>
                </c:pt>
                <c:pt idx="2">
                  <c:v>Exchange about digitisation</c:v>
                </c:pt>
                <c:pt idx="3">
                  <c:v>Demand of professions</c:v>
                </c:pt>
                <c:pt idx="4">
                  <c:v>Advice on dgital skills</c:v>
                </c:pt>
                <c:pt idx="5">
                  <c:v>Digital work processes</c:v>
                </c:pt>
                <c:pt idx="6">
                  <c:v>Vocational fields and digitisation</c:v>
                </c:pt>
                <c:pt idx="7">
                  <c:v>Digital market analysis</c:v>
                </c:pt>
                <c:pt idx="8">
                  <c:v>Advance in Digitisation</c:v>
                </c:pt>
                <c:pt idx="9">
                  <c:v>Digital communication</c:v>
                </c:pt>
              </c:strCache>
            </c:strRef>
          </c:cat>
          <c:val>
            <c:numRef>
              <c:f>'2_Digital aspects - Professions'!$B$5:$B$14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C4-A147-BA0B-9604CF753B0F}"/>
            </c:ext>
          </c:extLst>
        </c:ser>
        <c:axId val="141197312"/>
        <c:axId val="141198848"/>
      </c:radarChart>
      <c:catAx>
        <c:axId val="1411973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1198848"/>
        <c:crosses val="autoZero"/>
        <c:lblAlgn val="ctr"/>
        <c:lblOffset val="100"/>
      </c:catAx>
      <c:valAx>
        <c:axId val="14119884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119731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5" footer="0.492125984500001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P* 1 </a:t>
            </a:r>
            <a:r>
              <a:rPr lang="en-US" sz="1000"/>
              <a:t>-</a:t>
            </a:r>
            <a:r>
              <a:rPr lang="en-US" sz="1000" b="1" i="0" baseline="0"/>
              <a:t> Vocational requirements and operational challenges</a:t>
            </a:r>
          </a:p>
        </c:rich>
      </c:tx>
      <c:layout>
        <c:manualLayout>
          <c:xMode val="edge"/>
          <c:yMode val="edge"/>
          <c:x val="0.19531699654610243"/>
          <c:y val="5.56365877326358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1668701161341922"/>
          <c:y val="0.2771466627014858"/>
          <c:w val="0.37319097824636338"/>
          <c:h val="0.5772579551151612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'3_Requirements - Challenges'!$A$5:$A$14</c:f>
              <c:strCache>
                <c:ptCount val="10"/>
                <c:pt idx="0">
                  <c:v>Digital skills / requirements</c:v>
                </c:pt>
                <c:pt idx="1">
                  <c:v>Digital skills development</c:v>
                </c:pt>
                <c:pt idx="2">
                  <c:v>Digital innovation</c:v>
                </c:pt>
                <c:pt idx="3">
                  <c:v>Acquisition digital skills</c:v>
                </c:pt>
                <c:pt idx="4">
                  <c:v>Operational challenges</c:v>
                </c:pt>
                <c:pt idx="5">
                  <c:v>Digital technologies</c:v>
                </c:pt>
                <c:pt idx="6">
                  <c:v>Digital resources</c:v>
                </c:pt>
                <c:pt idx="7">
                  <c:v>Digital awareness</c:v>
                </c:pt>
                <c:pt idx="8">
                  <c:v>Experience of digital requirements</c:v>
                </c:pt>
                <c:pt idx="9">
                  <c:v>Influence on career choice</c:v>
                </c:pt>
              </c:strCache>
            </c:strRef>
          </c:cat>
          <c:val>
            <c:numRef>
              <c:f>'3_Requirements - Challenges'!$B$5:$B$14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5E-FE45-82E8-7964A71A8275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'3_Requirements - Challenges'!$A$5:$A$14</c:f>
              <c:strCache>
                <c:ptCount val="10"/>
                <c:pt idx="0">
                  <c:v>Digital skills / requirements</c:v>
                </c:pt>
                <c:pt idx="1">
                  <c:v>Digital skills development</c:v>
                </c:pt>
                <c:pt idx="2">
                  <c:v>Digital innovation</c:v>
                </c:pt>
                <c:pt idx="3">
                  <c:v>Acquisition digital skills</c:v>
                </c:pt>
                <c:pt idx="4">
                  <c:v>Operational challenges</c:v>
                </c:pt>
                <c:pt idx="5">
                  <c:v>Digital technologies</c:v>
                </c:pt>
                <c:pt idx="6">
                  <c:v>Digital resources</c:v>
                </c:pt>
                <c:pt idx="7">
                  <c:v>Digital awareness</c:v>
                </c:pt>
                <c:pt idx="8">
                  <c:v>Experience of digital requirements</c:v>
                </c:pt>
                <c:pt idx="9">
                  <c:v>Influence on career choice</c:v>
                </c:pt>
              </c:strCache>
            </c:strRef>
          </c:cat>
          <c:val>
            <c:numRef>
              <c:f>'3_Requirements - Challenges'!$B$5:$B$14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56-A44C-9934-3BBB05D15823}"/>
            </c:ext>
          </c:extLst>
        </c:ser>
        <c:axId val="141236480"/>
        <c:axId val="141279232"/>
      </c:radarChart>
      <c:catAx>
        <c:axId val="1412364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1279232"/>
        <c:crosses val="autoZero"/>
        <c:lblAlgn val="ctr"/>
        <c:lblOffset val="100"/>
      </c:catAx>
      <c:valAx>
        <c:axId val="14127923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123648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5" footer="0.492125984500001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P* 1 </a:t>
            </a:r>
            <a:r>
              <a:rPr lang="en-US" sz="1000" b="1" i="0" u="none" strike="noStrike" baseline="0"/>
              <a:t>- Theoretisches know-how / Infos</a:t>
            </a:r>
            <a:endParaRPr lang="en-US"/>
          </a:p>
        </c:rich>
      </c:tx>
      <c:layout>
        <c:manualLayout>
          <c:xMode val="edge"/>
          <c:yMode val="edge"/>
          <c:x val="0.19039436981740224"/>
          <c:y val="1.74927337806839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6522673127397678"/>
          <c:y val="0.21670495764439479"/>
          <c:w val="0.43349771034927947"/>
          <c:h val="0.67265068908435965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'4_Theoretical know-How '!$A$5:$A$14</c:f>
              <c:strCache>
                <c:ptCount val="10"/>
                <c:pt idx="0">
                  <c:v>Effects of digitisation</c:v>
                </c:pt>
                <c:pt idx="1">
                  <c:v>Digitisation requirements</c:v>
                </c:pt>
                <c:pt idx="2">
                  <c:v>Digitisation trends</c:v>
                </c:pt>
                <c:pt idx="3">
                  <c:v>Dis-/advantage of digitisation</c:v>
                </c:pt>
                <c:pt idx="4">
                  <c:v>Alternatives to digitisation</c:v>
                </c:pt>
                <c:pt idx="5">
                  <c:v>Lifelong learning</c:v>
                </c:pt>
                <c:pt idx="6">
                  <c:v>Support and advice</c:v>
                </c:pt>
                <c:pt idx="7">
                  <c:v>Testing and assessing</c:v>
                </c:pt>
                <c:pt idx="8">
                  <c:v>Digital skills training</c:v>
                </c:pt>
                <c:pt idx="9">
                  <c:v>Benefit of digitisation</c:v>
                </c:pt>
              </c:strCache>
            </c:strRef>
          </c:cat>
          <c:val>
            <c:numRef>
              <c:f>'4_Theoretical know-How '!$B$5:$B$14</c:f>
              <c:numCache>
                <c:formatCode>General</c:formatCode>
                <c:ptCount val="10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C9-F149-AD6B-6EA7C967F232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'4_Theoretical know-How '!$A$5:$A$14</c:f>
              <c:strCache>
                <c:ptCount val="10"/>
                <c:pt idx="0">
                  <c:v>Effects of digitisation</c:v>
                </c:pt>
                <c:pt idx="1">
                  <c:v>Digitisation requirements</c:v>
                </c:pt>
                <c:pt idx="2">
                  <c:v>Digitisation trends</c:v>
                </c:pt>
                <c:pt idx="3">
                  <c:v>Dis-/advantage of digitisation</c:v>
                </c:pt>
                <c:pt idx="4">
                  <c:v>Alternatives to digitisation</c:v>
                </c:pt>
                <c:pt idx="5">
                  <c:v>Lifelong learning</c:v>
                </c:pt>
                <c:pt idx="6">
                  <c:v>Support and advice</c:v>
                </c:pt>
                <c:pt idx="7">
                  <c:v>Testing and assessing</c:v>
                </c:pt>
                <c:pt idx="8">
                  <c:v>Digital skills training</c:v>
                </c:pt>
                <c:pt idx="9">
                  <c:v>Benefit of digitisation</c:v>
                </c:pt>
              </c:strCache>
            </c:strRef>
          </c:cat>
          <c:val>
            <c:numRef>
              <c:f>'4_Theoretical know-How '!$B$5:$B$14</c:f>
              <c:numCache>
                <c:formatCode>General</c:formatCode>
                <c:ptCount val="10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A9-D049-AC5F-F350D7595665}"/>
            </c:ext>
          </c:extLst>
        </c:ser>
        <c:axId val="141648640"/>
        <c:axId val="141650176"/>
      </c:radarChart>
      <c:catAx>
        <c:axId val="1416486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1650176"/>
        <c:crosses val="autoZero"/>
        <c:lblAlgn val="ctr"/>
        <c:lblOffset val="100"/>
      </c:catAx>
      <c:valAx>
        <c:axId val="14165017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164864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5" footer="0.492125984500001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 4 - </a:t>
            </a:r>
            <a:r>
              <a:rPr lang="en-US" sz="1000" b="1" i="0" u="none" strike="noStrike" baseline="0"/>
              <a:t>General success criteria of measures for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/>
              <a:t> vocational orientation</a:t>
            </a:r>
            <a:endParaRPr lang="de-DE"/>
          </a:p>
        </c:rich>
      </c:tx>
      <c:layout>
        <c:manualLayout>
          <c:xMode val="edge"/>
          <c:yMode val="edge"/>
          <c:x val="0.2229972666672923"/>
          <c:y val="6.80987852271840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229457500653628"/>
          <c:y val="0.26264349001510129"/>
          <c:w val="0.37524356098304423"/>
          <c:h val="0.62490891618177002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'1_General success criteria'!$A$5:$A$14</c:f>
              <c:strCache>
                <c:ptCount val="10"/>
                <c:pt idx="0">
                  <c:v>Objective of the measure</c:v>
                </c:pt>
                <c:pt idx="1">
                  <c:v>Identification of professions</c:v>
                </c:pt>
                <c:pt idx="2">
                  <c:v>Digital information sources</c:v>
                </c:pt>
                <c:pt idx="3">
                  <c:v>Professional profiles and digitisation</c:v>
                </c:pt>
                <c:pt idx="4">
                  <c:v>Persoanl requirements</c:v>
                </c:pt>
                <c:pt idx="5">
                  <c:v>Career choice</c:v>
                </c:pt>
                <c:pt idx="6">
                  <c:v>Measure activities</c:v>
                </c:pt>
                <c:pt idx="7">
                  <c:v>Implementation of measure </c:v>
                </c:pt>
                <c:pt idx="8">
                  <c:v>Measure support</c:v>
                </c:pt>
                <c:pt idx="9">
                  <c:v>Supplementary VO activities</c:v>
                </c:pt>
              </c:strCache>
            </c:strRef>
          </c:cat>
          <c:val>
            <c:numRef>
              <c:f>'1_General success criteria'!$E$5:$E$14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05-E44A-9AC3-7B696CB47B36}"/>
            </c:ext>
          </c:extLst>
        </c:ser>
        <c:axId val="73459968"/>
        <c:axId val="73662464"/>
      </c:radarChart>
      <c:catAx>
        <c:axId val="734599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662464"/>
        <c:crosses val="autoZero"/>
        <c:lblAlgn val="ctr"/>
        <c:lblOffset val="100"/>
      </c:catAx>
      <c:valAx>
        <c:axId val="73662464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45996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 paperSize="9" orientation="landscape" horizontalDpi="-3" verticalDpi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P* 1 - </a:t>
            </a:r>
            <a:r>
              <a:rPr lang="en-US" sz="1000" b="1" i="0" u="none" strike="noStrike" baseline="0"/>
              <a:t>Practical experiences on digitisation</a:t>
            </a:r>
            <a:endParaRPr lang="en-US" sz="1000"/>
          </a:p>
        </c:rich>
      </c:tx>
      <c:layout>
        <c:manualLayout>
          <c:xMode val="edge"/>
          <c:yMode val="edge"/>
          <c:x val="0.26953406148930431"/>
          <c:y val="4.02768263832491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8241228906794796"/>
          <c:y val="0.15565156597577767"/>
          <c:w val="0.4529236521400003"/>
          <c:h val="0.69341839962312402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'5_Pract. Experience Digit.'!$A$5:$A$14</c:f>
              <c:strCache>
                <c:ptCount val="10"/>
                <c:pt idx="0">
                  <c:v>Internship</c:v>
                </c:pt>
                <c:pt idx="1">
                  <c:v>Taster days</c:v>
                </c:pt>
                <c:pt idx="2">
                  <c:v>Company visit</c:v>
                </c:pt>
                <c:pt idx="3">
                  <c:v>Practitioner lecture</c:v>
                </c:pt>
                <c:pt idx="4">
                  <c:v>Job fair</c:v>
                </c:pt>
                <c:pt idx="5">
                  <c:v>Holiday job/Volunteer work</c:v>
                </c:pt>
                <c:pt idx="6">
                  <c:v>Virtual/digital tools</c:v>
                </c:pt>
                <c:pt idx="7">
                  <c:v>Event on professions</c:v>
                </c:pt>
                <c:pt idx="8">
                  <c:v>Exchange with friends/family</c:v>
                </c:pt>
                <c:pt idx="9">
                  <c:v>Professional competition</c:v>
                </c:pt>
              </c:strCache>
            </c:strRef>
          </c:cat>
          <c:val>
            <c:numRef>
              <c:f>'5_Pract. Experience Digit.'!$B$5:$B$14</c:f>
              <c:numCache>
                <c:formatCode>General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6D-FC43-AB11-3487581EE3CB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'5_Pract. Experience Digit.'!$A$5:$A$14</c:f>
              <c:strCache>
                <c:ptCount val="10"/>
                <c:pt idx="0">
                  <c:v>Internship</c:v>
                </c:pt>
                <c:pt idx="1">
                  <c:v>Taster days</c:v>
                </c:pt>
                <c:pt idx="2">
                  <c:v>Company visit</c:v>
                </c:pt>
                <c:pt idx="3">
                  <c:v>Practitioner lecture</c:v>
                </c:pt>
                <c:pt idx="4">
                  <c:v>Job fair</c:v>
                </c:pt>
                <c:pt idx="5">
                  <c:v>Holiday job/Volunteer work</c:v>
                </c:pt>
                <c:pt idx="6">
                  <c:v>Virtual/digital tools</c:v>
                </c:pt>
                <c:pt idx="7">
                  <c:v>Event on professions</c:v>
                </c:pt>
                <c:pt idx="8">
                  <c:v>Exchange with friends/family</c:v>
                </c:pt>
                <c:pt idx="9">
                  <c:v>Professional competition</c:v>
                </c:pt>
              </c:strCache>
            </c:strRef>
          </c:cat>
          <c:val>
            <c:numRef>
              <c:f>'5_Pract. Experience Digit.'!$B$5:$B$14</c:f>
              <c:numCache>
                <c:formatCode>General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AB-6F43-B9CB-4CED6DDD209E}"/>
            </c:ext>
          </c:extLst>
        </c:ser>
        <c:axId val="141700096"/>
        <c:axId val="141710080"/>
      </c:radarChart>
      <c:catAx>
        <c:axId val="141700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1710080"/>
        <c:crosses val="autoZero"/>
        <c:lblAlgn val="ctr"/>
        <c:lblOffset val="100"/>
      </c:catAx>
      <c:valAx>
        <c:axId val="14171008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170009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5" footer="0.492125984500001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000" b="1"/>
              <a:t>P</a:t>
            </a:r>
            <a:r>
              <a:rPr lang="de-DE" sz="1000" b="1" baseline="0"/>
              <a:t> </a:t>
            </a:r>
            <a:r>
              <a:rPr lang="de-DE" sz="1000" b="1"/>
              <a:t> 2 - General success criteria of measures for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000" b="1"/>
              <a:t>vocational orientation</a:t>
            </a:r>
            <a:endParaRPr lang="de-DE" sz="1000" b="1" i="0" baseline="0"/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rich>
      </c:tx>
      <c:layout>
        <c:manualLayout>
          <c:xMode val="edge"/>
          <c:yMode val="edge"/>
          <c:x val="0.23475668225272633"/>
          <c:y val="4.37351235075769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1712867122212668"/>
          <c:y val="0.23989218328840994"/>
          <c:w val="0.36630905339026265"/>
          <c:h val="0.58221024258760057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'1_General success criteria'!$A$5:$A$14</c:f>
              <c:strCache>
                <c:ptCount val="10"/>
                <c:pt idx="0">
                  <c:v>Objective of the measure</c:v>
                </c:pt>
                <c:pt idx="1">
                  <c:v>Identification of professions</c:v>
                </c:pt>
                <c:pt idx="2">
                  <c:v>Digital information sources</c:v>
                </c:pt>
                <c:pt idx="3">
                  <c:v>Professional profiles and digitisation</c:v>
                </c:pt>
                <c:pt idx="4">
                  <c:v>Persoanl requirements</c:v>
                </c:pt>
                <c:pt idx="5">
                  <c:v>Career choice</c:v>
                </c:pt>
                <c:pt idx="6">
                  <c:v>Measure activities</c:v>
                </c:pt>
                <c:pt idx="7">
                  <c:v>Implementation of measure </c:v>
                </c:pt>
                <c:pt idx="8">
                  <c:v>Measure support</c:v>
                </c:pt>
                <c:pt idx="9">
                  <c:v>Supplementary VO activities</c:v>
                </c:pt>
              </c:strCache>
            </c:strRef>
          </c:cat>
          <c:val>
            <c:numRef>
              <c:f>'1_General success criteria'!$C$5:$C$14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00-824A-92A6-441EBA98B32D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'1_General success criteria'!$A$5:$A$14</c:f>
              <c:strCache>
                <c:ptCount val="10"/>
                <c:pt idx="0">
                  <c:v>Objective of the measure</c:v>
                </c:pt>
                <c:pt idx="1">
                  <c:v>Identification of professions</c:v>
                </c:pt>
                <c:pt idx="2">
                  <c:v>Digital information sources</c:v>
                </c:pt>
                <c:pt idx="3">
                  <c:v>Professional profiles and digitisation</c:v>
                </c:pt>
                <c:pt idx="4">
                  <c:v>Persoanl requirements</c:v>
                </c:pt>
                <c:pt idx="5">
                  <c:v>Career choice</c:v>
                </c:pt>
                <c:pt idx="6">
                  <c:v>Measure activities</c:v>
                </c:pt>
                <c:pt idx="7">
                  <c:v>Implementation of measure </c:v>
                </c:pt>
                <c:pt idx="8">
                  <c:v>Measure support</c:v>
                </c:pt>
                <c:pt idx="9">
                  <c:v>Supplementary VO activities</c:v>
                </c:pt>
              </c:strCache>
            </c:strRef>
          </c:cat>
          <c:val>
            <c:numRef>
              <c:f>'1_General success criteria'!$C$5:$C$14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B2-AD47-A42E-1CE47D3FE746}"/>
            </c:ext>
          </c:extLst>
        </c:ser>
        <c:axId val="141756288"/>
        <c:axId val="141757824"/>
      </c:radarChart>
      <c:catAx>
        <c:axId val="1417562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1757824"/>
        <c:crosses val="autoZero"/>
        <c:lblAlgn val="ctr"/>
        <c:lblOffset val="100"/>
      </c:catAx>
      <c:valAx>
        <c:axId val="141757824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175628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 paperSize="9" orientation="landscape" horizontalDpi="-3" verticalDpi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2 - </a:t>
            </a:r>
            <a:r>
              <a:rPr lang="en-US" sz="1000" b="1" i="0" u="none" strike="noStrike" baseline="0"/>
              <a:t>Digital aspects in realtion to professions</a:t>
            </a:r>
            <a:endParaRPr lang="en-US"/>
          </a:p>
        </c:rich>
      </c:tx>
      <c:layout>
        <c:manualLayout>
          <c:xMode val="edge"/>
          <c:yMode val="edge"/>
          <c:x val="0.23740886592352653"/>
          <c:y val="6.729115540614202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754350567782734"/>
          <c:y val="0.21423165854268292"/>
          <c:w val="0.3851114835635373"/>
          <c:h val="0.65535183102112593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'2_Digital aspects - Professions'!$A$5:$A$14</c:f>
              <c:strCache>
                <c:ptCount val="10"/>
                <c:pt idx="0">
                  <c:v>Digitisation in professions</c:v>
                </c:pt>
                <c:pt idx="1">
                  <c:v>Knowledge of digital skills</c:v>
                </c:pt>
                <c:pt idx="2">
                  <c:v>Exchange about digitisation</c:v>
                </c:pt>
                <c:pt idx="3">
                  <c:v>Demand of professions</c:v>
                </c:pt>
                <c:pt idx="4">
                  <c:v>Advice on dgital skills</c:v>
                </c:pt>
                <c:pt idx="5">
                  <c:v>Digital work processes</c:v>
                </c:pt>
                <c:pt idx="6">
                  <c:v>Vocational fields and digitisation</c:v>
                </c:pt>
                <c:pt idx="7">
                  <c:v>Digital market analysis</c:v>
                </c:pt>
                <c:pt idx="8">
                  <c:v>Advance in Digitisation</c:v>
                </c:pt>
                <c:pt idx="9">
                  <c:v>Digital communication</c:v>
                </c:pt>
              </c:strCache>
            </c:strRef>
          </c:cat>
          <c:val>
            <c:numRef>
              <c:f>'2_Digital aspects - Professions'!$C$5:$C$14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98-7140-8A08-3C14D7EEF30C}"/>
            </c:ext>
          </c:extLst>
        </c:ser>
        <c:ser>
          <c:idx val="2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'2_Digital aspects - Professions'!$A$5:$A$14</c:f>
              <c:strCache>
                <c:ptCount val="10"/>
                <c:pt idx="0">
                  <c:v>Digitisation in professions</c:v>
                </c:pt>
                <c:pt idx="1">
                  <c:v>Knowledge of digital skills</c:v>
                </c:pt>
                <c:pt idx="2">
                  <c:v>Exchange about digitisation</c:v>
                </c:pt>
                <c:pt idx="3">
                  <c:v>Demand of professions</c:v>
                </c:pt>
                <c:pt idx="4">
                  <c:v>Advice on dgital skills</c:v>
                </c:pt>
                <c:pt idx="5">
                  <c:v>Digital work processes</c:v>
                </c:pt>
                <c:pt idx="6">
                  <c:v>Vocational fields and digitisation</c:v>
                </c:pt>
                <c:pt idx="7">
                  <c:v>Digital market analysis</c:v>
                </c:pt>
                <c:pt idx="8">
                  <c:v>Advance in Digitisation</c:v>
                </c:pt>
                <c:pt idx="9">
                  <c:v>Digital communication</c:v>
                </c:pt>
              </c:strCache>
            </c:strRef>
          </c:cat>
          <c:val>
            <c:numRef>
              <c:f>'2_Digital aspects - Professions'!$C$5:$C$14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698-7140-8A08-3C14D7EEF30C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'2_Digital aspects - Professions'!$A$5:$A$14</c:f>
              <c:strCache>
                <c:ptCount val="10"/>
                <c:pt idx="0">
                  <c:v>Digitisation in professions</c:v>
                </c:pt>
                <c:pt idx="1">
                  <c:v>Knowledge of digital skills</c:v>
                </c:pt>
                <c:pt idx="2">
                  <c:v>Exchange about digitisation</c:v>
                </c:pt>
                <c:pt idx="3">
                  <c:v>Demand of professions</c:v>
                </c:pt>
                <c:pt idx="4">
                  <c:v>Advice on dgital skills</c:v>
                </c:pt>
                <c:pt idx="5">
                  <c:v>Digital work processes</c:v>
                </c:pt>
                <c:pt idx="6">
                  <c:v>Vocational fields and digitisation</c:v>
                </c:pt>
                <c:pt idx="7">
                  <c:v>Digital market analysis</c:v>
                </c:pt>
                <c:pt idx="8">
                  <c:v>Advance in Digitisation</c:v>
                </c:pt>
                <c:pt idx="9">
                  <c:v>Digital communication</c:v>
                </c:pt>
              </c:strCache>
            </c:strRef>
          </c:cat>
          <c:val>
            <c:numRef>
              <c:f>'2_Digital aspects - Professions'!$C$5:$C$14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E9-7A41-A318-E50597F8F040}"/>
            </c:ext>
          </c:extLst>
        </c:ser>
        <c:axId val="141800960"/>
        <c:axId val="141802496"/>
      </c:radarChart>
      <c:catAx>
        <c:axId val="141800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1802496"/>
        <c:crosses val="autoZero"/>
        <c:lblAlgn val="ctr"/>
        <c:lblOffset val="100"/>
      </c:catAx>
      <c:valAx>
        <c:axId val="14180249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180096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2 - </a:t>
            </a:r>
            <a:r>
              <a:rPr lang="en-US" sz="1000" b="1" i="0" baseline="0"/>
              <a:t>Vocational requirements and operational challenges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16676808078726299"/>
          <c:y val="5.878258249959922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1640143376735963"/>
          <c:y val="0.24793965707557591"/>
          <c:w val="0.37830642724712887"/>
          <c:h val="0.57017028478916754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'3_Requirements - Challenges'!$A$5:$A$14</c:f>
              <c:strCache>
                <c:ptCount val="10"/>
                <c:pt idx="0">
                  <c:v>Digital skills / requirements</c:v>
                </c:pt>
                <c:pt idx="1">
                  <c:v>Digital skills development</c:v>
                </c:pt>
                <c:pt idx="2">
                  <c:v>Digital innovation</c:v>
                </c:pt>
                <c:pt idx="3">
                  <c:v>Acquisition digital skills</c:v>
                </c:pt>
                <c:pt idx="4">
                  <c:v>Operational challenges</c:v>
                </c:pt>
                <c:pt idx="5">
                  <c:v>Digital technologies</c:v>
                </c:pt>
                <c:pt idx="6">
                  <c:v>Digital resources</c:v>
                </c:pt>
                <c:pt idx="7">
                  <c:v>Digital awareness</c:v>
                </c:pt>
                <c:pt idx="8">
                  <c:v>Experience of digital requirements</c:v>
                </c:pt>
                <c:pt idx="9">
                  <c:v>Influence on career choice</c:v>
                </c:pt>
              </c:strCache>
            </c:strRef>
          </c:cat>
          <c:val>
            <c:numRef>
              <c:f>'3_Requirements - Challenges'!$C$5:$C$14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AF-8F4A-A52B-C5B37DECC8E0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'3_Requirements - Challenges'!$A$5:$A$14</c:f>
              <c:strCache>
                <c:ptCount val="10"/>
                <c:pt idx="0">
                  <c:v>Digital skills / requirements</c:v>
                </c:pt>
                <c:pt idx="1">
                  <c:v>Digital skills development</c:v>
                </c:pt>
                <c:pt idx="2">
                  <c:v>Digital innovation</c:v>
                </c:pt>
                <c:pt idx="3">
                  <c:v>Acquisition digital skills</c:v>
                </c:pt>
                <c:pt idx="4">
                  <c:v>Operational challenges</c:v>
                </c:pt>
                <c:pt idx="5">
                  <c:v>Digital technologies</c:v>
                </c:pt>
                <c:pt idx="6">
                  <c:v>Digital resources</c:v>
                </c:pt>
                <c:pt idx="7">
                  <c:v>Digital awareness</c:v>
                </c:pt>
                <c:pt idx="8">
                  <c:v>Experience of digital requirements</c:v>
                </c:pt>
                <c:pt idx="9">
                  <c:v>Influence on career choice</c:v>
                </c:pt>
              </c:strCache>
            </c:strRef>
          </c:cat>
          <c:val>
            <c:numRef>
              <c:f>'3_Requirements - Challenges'!$C$5:$C$14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AD-BD4F-AE60-F43D18780F32}"/>
            </c:ext>
          </c:extLst>
        </c:ser>
        <c:axId val="141922304"/>
        <c:axId val="141923840"/>
      </c:radarChart>
      <c:catAx>
        <c:axId val="1419223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1923840"/>
        <c:crosses val="autoZero"/>
        <c:lblAlgn val="ctr"/>
        <c:lblOffset val="100"/>
      </c:catAx>
      <c:valAx>
        <c:axId val="14192384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192230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2 - </a:t>
            </a:r>
            <a:r>
              <a:rPr lang="en-US" sz="1000" b="1" i="0" u="none" strike="noStrike" baseline="0"/>
              <a:t>Theoretisches know-how / Infos</a:t>
            </a:r>
            <a:endParaRPr lang="en-US"/>
          </a:p>
        </c:rich>
      </c:tx>
      <c:layout>
        <c:manualLayout>
          <c:xMode val="edge"/>
          <c:yMode val="edge"/>
          <c:x val="0.21200304682228946"/>
          <c:y val="3.30852978432342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4637663618331695"/>
          <c:y val="0.20054396826350887"/>
          <c:w val="0.4616668501204933"/>
          <c:h val="0.70881611885881279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'4_Theoretical know-How '!$A$5:$A$14</c:f>
              <c:strCache>
                <c:ptCount val="10"/>
                <c:pt idx="0">
                  <c:v>Effects of digitisation</c:v>
                </c:pt>
                <c:pt idx="1">
                  <c:v>Digitisation requirements</c:v>
                </c:pt>
                <c:pt idx="2">
                  <c:v>Digitisation trends</c:v>
                </c:pt>
                <c:pt idx="3">
                  <c:v>Dis-/advantage of digitisation</c:v>
                </c:pt>
                <c:pt idx="4">
                  <c:v>Alternatives to digitisation</c:v>
                </c:pt>
                <c:pt idx="5">
                  <c:v>Lifelong learning</c:v>
                </c:pt>
                <c:pt idx="6">
                  <c:v>Support and advice</c:v>
                </c:pt>
                <c:pt idx="7">
                  <c:v>Testing and assessing</c:v>
                </c:pt>
                <c:pt idx="8">
                  <c:v>Digital skills training</c:v>
                </c:pt>
                <c:pt idx="9">
                  <c:v>Benefit of digitisation</c:v>
                </c:pt>
              </c:strCache>
            </c:strRef>
          </c:cat>
          <c:val>
            <c:numRef>
              <c:f>'4_Theoretical know-How '!$C$5:$C$14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89-5E4B-98BA-A830627A4B66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'4_Theoretical know-How '!$A$5:$A$14</c:f>
              <c:strCache>
                <c:ptCount val="10"/>
                <c:pt idx="0">
                  <c:v>Effects of digitisation</c:v>
                </c:pt>
                <c:pt idx="1">
                  <c:v>Digitisation requirements</c:v>
                </c:pt>
                <c:pt idx="2">
                  <c:v>Digitisation trends</c:v>
                </c:pt>
                <c:pt idx="3">
                  <c:v>Dis-/advantage of digitisation</c:v>
                </c:pt>
                <c:pt idx="4">
                  <c:v>Alternatives to digitisation</c:v>
                </c:pt>
                <c:pt idx="5">
                  <c:v>Lifelong learning</c:v>
                </c:pt>
                <c:pt idx="6">
                  <c:v>Support and advice</c:v>
                </c:pt>
                <c:pt idx="7">
                  <c:v>Testing and assessing</c:v>
                </c:pt>
                <c:pt idx="8">
                  <c:v>Digital skills training</c:v>
                </c:pt>
                <c:pt idx="9">
                  <c:v>Benefit of digitisation</c:v>
                </c:pt>
              </c:strCache>
            </c:strRef>
          </c:cat>
          <c:val>
            <c:numRef>
              <c:f>'4_Theoretical know-How '!$C$5:$C$14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C4-6149-8719-34137FFEE2AA}"/>
            </c:ext>
          </c:extLst>
        </c:ser>
        <c:axId val="142301440"/>
        <c:axId val="148455424"/>
      </c:radarChart>
      <c:catAx>
        <c:axId val="142301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8455424"/>
        <c:crosses val="autoZero"/>
        <c:lblAlgn val="ctr"/>
        <c:lblOffset val="100"/>
      </c:catAx>
      <c:valAx>
        <c:axId val="148455424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230144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000"/>
              <a:t>P 2 - </a:t>
            </a:r>
            <a:r>
              <a:rPr lang="en-US" sz="1000" b="1" i="0" u="none" strike="noStrike" baseline="0"/>
              <a:t>Practical experiences on digitisation</a:t>
            </a:r>
            <a:endParaRPr lang="de-DE" sz="1000"/>
          </a:p>
        </c:rich>
      </c:tx>
      <c:layout>
        <c:manualLayout>
          <c:xMode val="edge"/>
          <c:yMode val="edge"/>
          <c:x val="0.25359229373324782"/>
          <c:y val="5.40891944422651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8131420331352075"/>
          <c:y val="0.21278704784843663"/>
          <c:w val="0.45762513875488886"/>
          <c:h val="0.71213211555505707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'5_Pract. Experience Digit.'!$A$5:$A$14</c:f>
              <c:strCache>
                <c:ptCount val="10"/>
                <c:pt idx="0">
                  <c:v>Internship</c:v>
                </c:pt>
                <c:pt idx="1">
                  <c:v>Taster days</c:v>
                </c:pt>
                <c:pt idx="2">
                  <c:v>Company visit</c:v>
                </c:pt>
                <c:pt idx="3">
                  <c:v>Practitioner lecture</c:v>
                </c:pt>
                <c:pt idx="4">
                  <c:v>Job fair</c:v>
                </c:pt>
                <c:pt idx="5">
                  <c:v>Holiday job/Volunteer work</c:v>
                </c:pt>
                <c:pt idx="6">
                  <c:v>Virtual/digital tools</c:v>
                </c:pt>
                <c:pt idx="7">
                  <c:v>Event on professions</c:v>
                </c:pt>
                <c:pt idx="8">
                  <c:v>Exchange with friends/family</c:v>
                </c:pt>
                <c:pt idx="9">
                  <c:v>Professional competition</c:v>
                </c:pt>
              </c:strCache>
            </c:strRef>
          </c:cat>
          <c:val>
            <c:numRef>
              <c:f>'5_Pract. Experience Digit.'!$C$5:$C$14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EE-4446-8098-B735563BD620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'5_Pract. Experience Digit.'!$A$5:$A$14</c:f>
              <c:strCache>
                <c:ptCount val="10"/>
                <c:pt idx="0">
                  <c:v>Internship</c:v>
                </c:pt>
                <c:pt idx="1">
                  <c:v>Taster days</c:v>
                </c:pt>
                <c:pt idx="2">
                  <c:v>Company visit</c:v>
                </c:pt>
                <c:pt idx="3">
                  <c:v>Practitioner lecture</c:v>
                </c:pt>
                <c:pt idx="4">
                  <c:v>Job fair</c:v>
                </c:pt>
                <c:pt idx="5">
                  <c:v>Holiday job/Volunteer work</c:v>
                </c:pt>
                <c:pt idx="6">
                  <c:v>Virtual/digital tools</c:v>
                </c:pt>
                <c:pt idx="7">
                  <c:v>Event on professions</c:v>
                </c:pt>
                <c:pt idx="8">
                  <c:v>Exchange with friends/family</c:v>
                </c:pt>
                <c:pt idx="9">
                  <c:v>Professional competition</c:v>
                </c:pt>
              </c:strCache>
            </c:strRef>
          </c:cat>
          <c:val>
            <c:numRef>
              <c:f>'5_Pract. Experience Digit.'!$C$5:$C$14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A8-9F41-BA7D-08230CB46B8F}"/>
            </c:ext>
          </c:extLst>
        </c:ser>
        <c:axId val="155685632"/>
        <c:axId val="155687168"/>
      </c:radarChart>
      <c:catAx>
        <c:axId val="1556856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5687168"/>
        <c:crosses val="autoZero"/>
        <c:lblAlgn val="ctr"/>
        <c:lblOffset val="100"/>
      </c:catAx>
      <c:valAx>
        <c:axId val="15568716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568563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 3 - </a:t>
            </a:r>
            <a:r>
              <a:rPr lang="de-DE" sz="1000"/>
              <a:t>General success criteria of measures for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000"/>
              <a:t>vocational orientation</a:t>
            </a:r>
            <a:endParaRPr lang="de-DE" sz="1000" b="1" i="0" baseline="0"/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rich>
      </c:tx>
      <c:layout>
        <c:manualLayout>
          <c:xMode val="edge"/>
          <c:yMode val="edge"/>
          <c:x val="0.17426835208211258"/>
          <c:y val="4.376088725310867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2043445784997765"/>
          <c:y val="0.26132459052374724"/>
          <c:w val="0.37970463932928711"/>
          <c:h val="0.62766440780268362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'1_General success criteria'!$A$5:$A$14</c:f>
              <c:strCache>
                <c:ptCount val="10"/>
                <c:pt idx="0">
                  <c:v>Objective of the measure</c:v>
                </c:pt>
                <c:pt idx="1">
                  <c:v>Identification of professions</c:v>
                </c:pt>
                <c:pt idx="2">
                  <c:v>Digital information sources</c:v>
                </c:pt>
                <c:pt idx="3">
                  <c:v>Professional profiles and digitisation</c:v>
                </c:pt>
                <c:pt idx="4">
                  <c:v>Persoanl requirements</c:v>
                </c:pt>
                <c:pt idx="5">
                  <c:v>Career choice</c:v>
                </c:pt>
                <c:pt idx="6">
                  <c:v>Measure activities</c:v>
                </c:pt>
                <c:pt idx="7">
                  <c:v>Implementation of measure </c:v>
                </c:pt>
                <c:pt idx="8">
                  <c:v>Measure support</c:v>
                </c:pt>
                <c:pt idx="9">
                  <c:v>Supplementary VO activities</c:v>
                </c:pt>
              </c:strCache>
            </c:strRef>
          </c:cat>
          <c:val>
            <c:numRef>
              <c:f>'1_General success criteria'!$D$5:$D$14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EC-0945-AD9D-F6BCD8BECC0D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'1_General success criteria'!$A$5:$A$14</c:f>
              <c:strCache>
                <c:ptCount val="10"/>
                <c:pt idx="0">
                  <c:v>Objective of the measure</c:v>
                </c:pt>
                <c:pt idx="1">
                  <c:v>Identification of professions</c:v>
                </c:pt>
                <c:pt idx="2">
                  <c:v>Digital information sources</c:v>
                </c:pt>
                <c:pt idx="3">
                  <c:v>Professional profiles and digitisation</c:v>
                </c:pt>
                <c:pt idx="4">
                  <c:v>Persoanl requirements</c:v>
                </c:pt>
                <c:pt idx="5">
                  <c:v>Career choice</c:v>
                </c:pt>
                <c:pt idx="6">
                  <c:v>Measure activities</c:v>
                </c:pt>
                <c:pt idx="7">
                  <c:v>Implementation of measure </c:v>
                </c:pt>
                <c:pt idx="8">
                  <c:v>Measure support</c:v>
                </c:pt>
                <c:pt idx="9">
                  <c:v>Supplementary VO activities</c:v>
                </c:pt>
              </c:strCache>
            </c:strRef>
          </c:cat>
          <c:val>
            <c:numRef>
              <c:f>'1_General success criteria'!$D$5:$D$14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3F-5F4F-82C7-F05DFED116B9}"/>
            </c:ext>
          </c:extLst>
        </c:ser>
        <c:axId val="160804224"/>
        <c:axId val="160814208"/>
      </c:radarChart>
      <c:catAx>
        <c:axId val="1608042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814208"/>
        <c:crosses val="autoZero"/>
        <c:lblAlgn val="ctr"/>
        <c:lblOffset val="100"/>
      </c:catAx>
      <c:valAx>
        <c:axId val="16081420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80422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 paperSize="9" orientation="landscape" horizontalDpi="-3" verticalDpi="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3 </a:t>
            </a:r>
            <a:r>
              <a:rPr lang="en-US" sz="1000"/>
              <a:t>-</a:t>
            </a:r>
            <a:r>
              <a:rPr lang="en-US" sz="1000" b="1" i="0" baseline="0"/>
              <a:t> Digital aspects related to professions</a:t>
            </a:r>
            <a:endParaRPr lang="de-DE" sz="1000"/>
          </a:p>
        </c:rich>
      </c:tx>
      <c:layout>
        <c:manualLayout>
          <c:xMode val="edge"/>
          <c:yMode val="edge"/>
          <c:x val="0.23886437057132845"/>
          <c:y val="8.052466169001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0551787430745297"/>
          <c:y val="0.22722069379881732"/>
          <c:w val="0.39286720888831406"/>
          <c:h val="0.62282863738419181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'2_Digital aspects - Professions'!$A$5:$A$14</c:f>
              <c:strCache>
                <c:ptCount val="10"/>
                <c:pt idx="0">
                  <c:v>Digitisation in professions</c:v>
                </c:pt>
                <c:pt idx="1">
                  <c:v>Knowledge of digital skills</c:v>
                </c:pt>
                <c:pt idx="2">
                  <c:v>Exchange about digitisation</c:v>
                </c:pt>
                <c:pt idx="3">
                  <c:v>Demand of professions</c:v>
                </c:pt>
                <c:pt idx="4">
                  <c:v>Advice on dgital skills</c:v>
                </c:pt>
                <c:pt idx="5">
                  <c:v>Digital work processes</c:v>
                </c:pt>
                <c:pt idx="6">
                  <c:v>Vocational fields and digitisation</c:v>
                </c:pt>
                <c:pt idx="7">
                  <c:v>Digital market analysis</c:v>
                </c:pt>
                <c:pt idx="8">
                  <c:v>Advance in Digitisation</c:v>
                </c:pt>
                <c:pt idx="9">
                  <c:v>Digital communication</c:v>
                </c:pt>
              </c:strCache>
            </c:strRef>
          </c:cat>
          <c:val>
            <c:numRef>
              <c:f>'2_Digital aspects - Professions'!$D$5:$D$14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06-9E49-8AFF-CE15A2A2F8A2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'2_Digital aspects - Professions'!$A$5:$A$14</c:f>
              <c:strCache>
                <c:ptCount val="10"/>
                <c:pt idx="0">
                  <c:v>Digitisation in professions</c:v>
                </c:pt>
                <c:pt idx="1">
                  <c:v>Knowledge of digital skills</c:v>
                </c:pt>
                <c:pt idx="2">
                  <c:v>Exchange about digitisation</c:v>
                </c:pt>
                <c:pt idx="3">
                  <c:v>Demand of professions</c:v>
                </c:pt>
                <c:pt idx="4">
                  <c:v>Advice on dgital skills</c:v>
                </c:pt>
                <c:pt idx="5">
                  <c:v>Digital work processes</c:v>
                </c:pt>
                <c:pt idx="6">
                  <c:v>Vocational fields and digitisation</c:v>
                </c:pt>
                <c:pt idx="7">
                  <c:v>Digital market analysis</c:v>
                </c:pt>
                <c:pt idx="8">
                  <c:v>Advance in Digitisation</c:v>
                </c:pt>
                <c:pt idx="9">
                  <c:v>Digital communication</c:v>
                </c:pt>
              </c:strCache>
            </c:strRef>
          </c:cat>
          <c:val>
            <c:numRef>
              <c:f>'2_Digital aspects - Professions'!$D$5:$D$14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1F-5640-A602-7FBFA497331C}"/>
            </c:ext>
          </c:extLst>
        </c:ser>
        <c:axId val="168442112"/>
        <c:axId val="168460288"/>
      </c:radarChart>
      <c:catAx>
        <c:axId val="1684421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8460288"/>
        <c:crosses val="autoZero"/>
        <c:lblAlgn val="ctr"/>
        <c:lblOffset val="100"/>
      </c:catAx>
      <c:valAx>
        <c:axId val="16846028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844211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3 </a:t>
            </a:r>
            <a:r>
              <a:rPr lang="en-US" sz="1000" b="1" i="0" baseline="0"/>
              <a:t>- Vocational requirements and operational</a:t>
            </a:r>
            <a:r>
              <a:rPr lang="de-DE" sz="1000" b="1" i="0" baseline="0"/>
              <a:t> </a:t>
            </a:r>
            <a:r>
              <a:rPr lang="en-US" sz="1000" b="1" i="0" baseline="0"/>
              <a:t>challenges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16475730394069596"/>
          <c:y val="5.62199304772548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402883051854634"/>
          <c:y val="0.25420306672192161"/>
          <c:w val="0.38794550539416223"/>
          <c:h val="0.62388893493576469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'3_Requirements - Challenges'!$A$5:$A$14</c:f>
              <c:strCache>
                <c:ptCount val="10"/>
                <c:pt idx="0">
                  <c:v>Digital skills / requirements</c:v>
                </c:pt>
                <c:pt idx="1">
                  <c:v>Digital skills development</c:v>
                </c:pt>
                <c:pt idx="2">
                  <c:v>Digital innovation</c:v>
                </c:pt>
                <c:pt idx="3">
                  <c:v>Acquisition digital skills</c:v>
                </c:pt>
                <c:pt idx="4">
                  <c:v>Operational challenges</c:v>
                </c:pt>
                <c:pt idx="5">
                  <c:v>Digital technologies</c:v>
                </c:pt>
                <c:pt idx="6">
                  <c:v>Digital resources</c:v>
                </c:pt>
                <c:pt idx="7">
                  <c:v>Digital awareness</c:v>
                </c:pt>
                <c:pt idx="8">
                  <c:v>Experience of digital requirements</c:v>
                </c:pt>
                <c:pt idx="9">
                  <c:v>Influence on career choice</c:v>
                </c:pt>
              </c:strCache>
            </c:strRef>
          </c:cat>
          <c:val>
            <c:numRef>
              <c:f>'3_Requirements - Challenges'!$D$5:$D$14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B3-A24C-9F50-D6EA9A80AE43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'3_Requirements - Challenges'!$A$5:$A$14</c:f>
              <c:strCache>
                <c:ptCount val="10"/>
                <c:pt idx="0">
                  <c:v>Digital skills / requirements</c:v>
                </c:pt>
                <c:pt idx="1">
                  <c:v>Digital skills development</c:v>
                </c:pt>
                <c:pt idx="2">
                  <c:v>Digital innovation</c:v>
                </c:pt>
                <c:pt idx="3">
                  <c:v>Acquisition digital skills</c:v>
                </c:pt>
                <c:pt idx="4">
                  <c:v>Operational challenges</c:v>
                </c:pt>
                <c:pt idx="5">
                  <c:v>Digital technologies</c:v>
                </c:pt>
                <c:pt idx="6">
                  <c:v>Digital resources</c:v>
                </c:pt>
                <c:pt idx="7">
                  <c:v>Digital awareness</c:v>
                </c:pt>
                <c:pt idx="8">
                  <c:v>Experience of digital requirements</c:v>
                </c:pt>
                <c:pt idx="9">
                  <c:v>Influence on career choice</c:v>
                </c:pt>
              </c:strCache>
            </c:strRef>
          </c:cat>
          <c:val>
            <c:numRef>
              <c:f>'3_Requirements - Challenges'!$D$5:$D$14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EB-1A42-8DA3-C72C52C178AF}"/>
            </c:ext>
          </c:extLst>
        </c:ser>
        <c:axId val="172823680"/>
        <c:axId val="172825216"/>
      </c:radarChart>
      <c:catAx>
        <c:axId val="1728236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2825216"/>
        <c:crosses val="autoZero"/>
        <c:lblAlgn val="ctr"/>
        <c:lblOffset val="100"/>
      </c:catAx>
      <c:valAx>
        <c:axId val="17282521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282368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3 </a:t>
            </a:r>
            <a:r>
              <a:rPr lang="en-US" sz="1000" b="1" i="0" u="none" strike="noStrike" baseline="0"/>
              <a:t>- Theoretisches know-how / Infos</a:t>
            </a:r>
            <a:endParaRPr lang="en-US"/>
          </a:p>
        </c:rich>
      </c:tx>
      <c:layout>
        <c:manualLayout>
          <c:xMode val="edge"/>
          <c:yMode val="edge"/>
          <c:x val="0.19251477245599741"/>
          <c:y val="3.733414566139733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1228779167727744"/>
          <c:y val="0.20173927863181076"/>
          <c:w val="0.3901174591038305"/>
          <c:h val="0.71369957271621165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'4_Theoretical know-How '!$A$5:$A$14</c:f>
              <c:strCache>
                <c:ptCount val="10"/>
                <c:pt idx="0">
                  <c:v>Effects of digitisation</c:v>
                </c:pt>
                <c:pt idx="1">
                  <c:v>Digitisation requirements</c:v>
                </c:pt>
                <c:pt idx="2">
                  <c:v>Digitisation trends</c:v>
                </c:pt>
                <c:pt idx="3">
                  <c:v>Dis-/advantage of digitisation</c:v>
                </c:pt>
                <c:pt idx="4">
                  <c:v>Alternatives to digitisation</c:v>
                </c:pt>
                <c:pt idx="5">
                  <c:v>Lifelong learning</c:v>
                </c:pt>
                <c:pt idx="6">
                  <c:v>Support and advice</c:v>
                </c:pt>
                <c:pt idx="7">
                  <c:v>Testing and assessing</c:v>
                </c:pt>
                <c:pt idx="8">
                  <c:v>Digital skills training</c:v>
                </c:pt>
                <c:pt idx="9">
                  <c:v>Benefit of digitisation</c:v>
                </c:pt>
              </c:strCache>
            </c:strRef>
          </c:cat>
          <c:val>
            <c:numRef>
              <c:f>'4_Theoretical know-How '!$D$5:$D$14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AA-C640-87C7-B857684C01FA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'4_Theoretical know-How '!$A$5:$A$14</c:f>
              <c:strCache>
                <c:ptCount val="10"/>
                <c:pt idx="0">
                  <c:v>Effects of digitisation</c:v>
                </c:pt>
                <c:pt idx="1">
                  <c:v>Digitisation requirements</c:v>
                </c:pt>
                <c:pt idx="2">
                  <c:v>Digitisation trends</c:v>
                </c:pt>
                <c:pt idx="3">
                  <c:v>Dis-/advantage of digitisation</c:v>
                </c:pt>
                <c:pt idx="4">
                  <c:v>Alternatives to digitisation</c:v>
                </c:pt>
                <c:pt idx="5">
                  <c:v>Lifelong learning</c:v>
                </c:pt>
                <c:pt idx="6">
                  <c:v>Support and advice</c:v>
                </c:pt>
                <c:pt idx="7">
                  <c:v>Testing and assessing</c:v>
                </c:pt>
                <c:pt idx="8">
                  <c:v>Digital skills training</c:v>
                </c:pt>
                <c:pt idx="9">
                  <c:v>Benefit of digitisation</c:v>
                </c:pt>
              </c:strCache>
            </c:strRef>
          </c:cat>
          <c:val>
            <c:numRef>
              <c:f>'4_Theoretical know-How '!$D$5:$D$14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65-BD48-B147-88A53C525F9E}"/>
            </c:ext>
          </c:extLst>
        </c:ser>
        <c:axId val="172867584"/>
        <c:axId val="172869120"/>
      </c:radarChart>
      <c:catAx>
        <c:axId val="1728675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2869120"/>
        <c:crosses val="autoZero"/>
        <c:lblAlgn val="ctr"/>
        <c:lblOffset val="100"/>
      </c:catAx>
      <c:valAx>
        <c:axId val="17286912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286758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5 - General success criteria of measures for v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ocational orientation</a:t>
            </a:r>
          </a:p>
        </c:rich>
      </c:tx>
      <c:layout>
        <c:manualLayout>
          <c:xMode val="edge"/>
          <c:yMode val="edge"/>
          <c:x val="0.28413422082455037"/>
          <c:y val="4.230664687734262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1092462490532036"/>
          <c:y val="0.23421052631578937"/>
          <c:w val="0.37647089718266075"/>
          <c:h val="0.58947368421052626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'1_General success criteria'!$A$5:$A$14</c:f>
              <c:strCache>
                <c:ptCount val="10"/>
                <c:pt idx="0">
                  <c:v>Objective of the measure</c:v>
                </c:pt>
                <c:pt idx="1">
                  <c:v>Identification of professions</c:v>
                </c:pt>
                <c:pt idx="2">
                  <c:v>Digital information sources</c:v>
                </c:pt>
                <c:pt idx="3">
                  <c:v>Professional profiles and digitisation</c:v>
                </c:pt>
                <c:pt idx="4">
                  <c:v>Persoanl requirements</c:v>
                </c:pt>
                <c:pt idx="5">
                  <c:v>Career choice</c:v>
                </c:pt>
                <c:pt idx="6">
                  <c:v>Measure activities</c:v>
                </c:pt>
                <c:pt idx="7">
                  <c:v>Implementation of measure </c:v>
                </c:pt>
                <c:pt idx="8">
                  <c:v>Measure support</c:v>
                </c:pt>
                <c:pt idx="9">
                  <c:v>Supplementary VO activities</c:v>
                </c:pt>
              </c:strCache>
            </c:strRef>
          </c:cat>
          <c:val>
            <c:numRef>
              <c:f>'1_General success criteria'!$F$5:$F$14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02-134C-9F1D-5BF85E7AE964}"/>
            </c:ext>
          </c:extLst>
        </c:ser>
        <c:axId val="73678208"/>
        <c:axId val="73684096"/>
      </c:radarChart>
      <c:catAx>
        <c:axId val="736782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684096"/>
        <c:crosses val="autoZero"/>
        <c:lblAlgn val="ctr"/>
        <c:lblOffset val="100"/>
      </c:catAx>
      <c:valAx>
        <c:axId val="7368409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67820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5" footer="0.4921259845000015"/>
    <c:pageSetup paperSize="9" orientation="landscape" horizontalDpi="-3" verticalDpi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000"/>
              <a:t>P 3 </a:t>
            </a:r>
            <a:r>
              <a:rPr lang="en-US" sz="950" b="1" i="0" u="none" strike="noStrike" baseline="0"/>
              <a:t>- </a:t>
            </a:r>
            <a:r>
              <a:rPr lang="en-US" sz="1000" b="1" i="0" u="none" strike="noStrike" baseline="0"/>
              <a:t>Practical experiences on digitisation</a:t>
            </a:r>
            <a:endParaRPr lang="de-DE" sz="1000"/>
          </a:p>
        </c:rich>
      </c:tx>
      <c:layout>
        <c:manualLayout>
          <c:xMode val="edge"/>
          <c:yMode val="edge"/>
          <c:x val="0.16195928513439548"/>
          <c:y val="4.392088187133552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342504179540624"/>
          <c:y val="0.20912529982737951"/>
          <c:w val="0.41195270768611852"/>
          <c:h val="0.66873065015480559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'5_Pract. Experience Digit.'!$A$5:$A$14</c:f>
              <c:strCache>
                <c:ptCount val="10"/>
                <c:pt idx="0">
                  <c:v>Internship</c:v>
                </c:pt>
                <c:pt idx="1">
                  <c:v>Taster days</c:v>
                </c:pt>
                <c:pt idx="2">
                  <c:v>Company visit</c:v>
                </c:pt>
                <c:pt idx="3">
                  <c:v>Practitioner lecture</c:v>
                </c:pt>
                <c:pt idx="4">
                  <c:v>Job fair</c:v>
                </c:pt>
                <c:pt idx="5">
                  <c:v>Holiday job/Volunteer work</c:v>
                </c:pt>
                <c:pt idx="6">
                  <c:v>Virtual/digital tools</c:v>
                </c:pt>
                <c:pt idx="7">
                  <c:v>Event on professions</c:v>
                </c:pt>
                <c:pt idx="8">
                  <c:v>Exchange with friends/family</c:v>
                </c:pt>
                <c:pt idx="9">
                  <c:v>Professional competition</c:v>
                </c:pt>
              </c:strCache>
            </c:strRef>
          </c:cat>
          <c:val>
            <c:numRef>
              <c:f>'5_Pract. Experience Digit.'!$D$5:$D$14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64-7D44-8DE0-9F92E678F661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'5_Pract. Experience Digit.'!$A$5:$A$14</c:f>
              <c:strCache>
                <c:ptCount val="10"/>
                <c:pt idx="0">
                  <c:v>Internship</c:v>
                </c:pt>
                <c:pt idx="1">
                  <c:v>Taster days</c:v>
                </c:pt>
                <c:pt idx="2">
                  <c:v>Company visit</c:v>
                </c:pt>
                <c:pt idx="3">
                  <c:v>Practitioner lecture</c:v>
                </c:pt>
                <c:pt idx="4">
                  <c:v>Job fair</c:v>
                </c:pt>
                <c:pt idx="5">
                  <c:v>Holiday job/Volunteer work</c:v>
                </c:pt>
                <c:pt idx="6">
                  <c:v>Virtual/digital tools</c:v>
                </c:pt>
                <c:pt idx="7">
                  <c:v>Event on professions</c:v>
                </c:pt>
                <c:pt idx="8">
                  <c:v>Exchange with friends/family</c:v>
                </c:pt>
                <c:pt idx="9">
                  <c:v>Professional competition</c:v>
                </c:pt>
              </c:strCache>
            </c:strRef>
          </c:cat>
          <c:val>
            <c:numRef>
              <c:f>'5_Pract. Experience Digit.'!$D$5:$D$14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B6-8D44-8FFB-CC2D9882AED9}"/>
            </c:ext>
          </c:extLst>
        </c:ser>
        <c:axId val="174054016"/>
        <c:axId val="174080384"/>
      </c:radarChart>
      <c:catAx>
        <c:axId val="1740540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080384"/>
        <c:crosses val="autoZero"/>
        <c:lblAlgn val="ctr"/>
        <c:lblOffset val="100"/>
      </c:catAx>
      <c:valAx>
        <c:axId val="174080384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05401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000"/>
              <a:t>P 4 - </a:t>
            </a:r>
            <a:r>
              <a:rPr lang="en-US" sz="1000" b="1" i="0" baseline="0"/>
              <a:t>General success criteria of measures for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baseline="0"/>
              <a:t>vocational orientation</a:t>
            </a:r>
            <a:endParaRPr lang="de-DE"/>
          </a:p>
        </c:rich>
      </c:tx>
      <c:layout>
        <c:manualLayout>
          <c:xMode val="edge"/>
          <c:yMode val="edge"/>
          <c:x val="0.12745945945945991"/>
          <c:y val="5.09398065573295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229457500653628"/>
          <c:y val="0.26264349001510129"/>
          <c:w val="0.3752435609830444"/>
          <c:h val="0.62490891618177047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'1_General success criteria'!$A$5:$A$14</c:f>
              <c:strCache>
                <c:ptCount val="10"/>
                <c:pt idx="0">
                  <c:v>Objective of the measure</c:v>
                </c:pt>
                <c:pt idx="1">
                  <c:v>Identification of professions</c:v>
                </c:pt>
                <c:pt idx="2">
                  <c:v>Digital information sources</c:v>
                </c:pt>
                <c:pt idx="3">
                  <c:v>Professional profiles and digitisation</c:v>
                </c:pt>
                <c:pt idx="4">
                  <c:v>Persoanl requirements</c:v>
                </c:pt>
                <c:pt idx="5">
                  <c:v>Career choice</c:v>
                </c:pt>
                <c:pt idx="6">
                  <c:v>Measure activities</c:v>
                </c:pt>
                <c:pt idx="7">
                  <c:v>Implementation of measure </c:v>
                </c:pt>
                <c:pt idx="8">
                  <c:v>Measure support</c:v>
                </c:pt>
                <c:pt idx="9">
                  <c:v>Supplementary VO activities</c:v>
                </c:pt>
              </c:strCache>
            </c:strRef>
          </c:cat>
          <c:val>
            <c:numRef>
              <c:f>'1_General success criteria'!$E$5:$E$14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18-EF42-A0F5-C69CBA00FE2F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'1_General success criteria'!$A$5:$A$14</c:f>
              <c:strCache>
                <c:ptCount val="10"/>
                <c:pt idx="0">
                  <c:v>Objective of the measure</c:v>
                </c:pt>
                <c:pt idx="1">
                  <c:v>Identification of professions</c:v>
                </c:pt>
                <c:pt idx="2">
                  <c:v>Digital information sources</c:v>
                </c:pt>
                <c:pt idx="3">
                  <c:v>Professional profiles and digitisation</c:v>
                </c:pt>
                <c:pt idx="4">
                  <c:v>Persoanl requirements</c:v>
                </c:pt>
                <c:pt idx="5">
                  <c:v>Career choice</c:v>
                </c:pt>
                <c:pt idx="6">
                  <c:v>Measure activities</c:v>
                </c:pt>
                <c:pt idx="7">
                  <c:v>Implementation of measure </c:v>
                </c:pt>
                <c:pt idx="8">
                  <c:v>Measure support</c:v>
                </c:pt>
                <c:pt idx="9">
                  <c:v>Supplementary VO activities</c:v>
                </c:pt>
              </c:strCache>
            </c:strRef>
          </c:cat>
          <c:val>
            <c:numRef>
              <c:f>'1_General success criteria'!$E$5:$E$14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05-E44A-9AC3-7B696CB47B36}"/>
            </c:ext>
          </c:extLst>
        </c:ser>
        <c:axId val="174430080"/>
        <c:axId val="174431616"/>
      </c:radarChart>
      <c:catAx>
        <c:axId val="1744300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431616"/>
        <c:crosses val="autoZero"/>
        <c:lblAlgn val="ctr"/>
        <c:lblOffset val="100"/>
      </c:catAx>
      <c:valAx>
        <c:axId val="17443161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43008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83" footer="0.49212598450000183"/>
    <c:pageSetup paperSize="9" orientation="landscape" horizontalDpi="-3" verticalDpi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4 </a:t>
            </a:r>
            <a:r>
              <a:rPr lang="en-US" sz="1000" b="1" i="0" baseline="0"/>
              <a:t>- Digital aspects related to professions</a:t>
            </a:r>
            <a:endParaRPr lang="de-DE" sz="10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2548443739361963"/>
          <c:y val="3.55029327433885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6630543374895432"/>
          <c:y val="0.22667583720709611"/>
          <c:w val="0.43348157397067144"/>
          <c:h val="0.60877930924069079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'2_Digital aspects - Professions'!$A$5:$A$14</c:f>
              <c:strCache>
                <c:ptCount val="10"/>
                <c:pt idx="0">
                  <c:v>Digitisation in professions</c:v>
                </c:pt>
                <c:pt idx="1">
                  <c:v>Knowledge of digital skills</c:v>
                </c:pt>
                <c:pt idx="2">
                  <c:v>Exchange about digitisation</c:v>
                </c:pt>
                <c:pt idx="3">
                  <c:v>Demand of professions</c:v>
                </c:pt>
                <c:pt idx="4">
                  <c:v>Advice on dgital skills</c:v>
                </c:pt>
                <c:pt idx="5">
                  <c:v>Digital work processes</c:v>
                </c:pt>
                <c:pt idx="6">
                  <c:v>Vocational fields and digitisation</c:v>
                </c:pt>
                <c:pt idx="7">
                  <c:v>Digital market analysis</c:v>
                </c:pt>
                <c:pt idx="8">
                  <c:v>Advance in Digitisation</c:v>
                </c:pt>
                <c:pt idx="9">
                  <c:v>Digital communication</c:v>
                </c:pt>
              </c:strCache>
            </c:strRef>
          </c:cat>
          <c:val>
            <c:numRef>
              <c:f>'2_Digital aspects - Professions'!$E$5:$E$14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1B-AA4C-9D9B-2AA98C611D23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'2_Digital aspects - Professions'!$A$5:$A$14</c:f>
              <c:strCache>
                <c:ptCount val="10"/>
                <c:pt idx="0">
                  <c:v>Digitisation in professions</c:v>
                </c:pt>
                <c:pt idx="1">
                  <c:v>Knowledge of digital skills</c:v>
                </c:pt>
                <c:pt idx="2">
                  <c:v>Exchange about digitisation</c:v>
                </c:pt>
                <c:pt idx="3">
                  <c:v>Demand of professions</c:v>
                </c:pt>
                <c:pt idx="4">
                  <c:v>Advice on dgital skills</c:v>
                </c:pt>
                <c:pt idx="5">
                  <c:v>Digital work processes</c:v>
                </c:pt>
                <c:pt idx="6">
                  <c:v>Vocational fields and digitisation</c:v>
                </c:pt>
                <c:pt idx="7">
                  <c:v>Digital market analysis</c:v>
                </c:pt>
                <c:pt idx="8">
                  <c:v>Advance in Digitisation</c:v>
                </c:pt>
                <c:pt idx="9">
                  <c:v>Digital communication</c:v>
                </c:pt>
              </c:strCache>
            </c:strRef>
          </c:cat>
          <c:val>
            <c:numRef>
              <c:f>'2_Digital aspects - Professions'!$E$5:$E$14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34-8A40-A3CB-92686E4AF72A}"/>
            </c:ext>
          </c:extLst>
        </c:ser>
        <c:axId val="174530944"/>
        <c:axId val="174532480"/>
      </c:radarChart>
      <c:catAx>
        <c:axId val="1745309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532480"/>
        <c:crosses val="autoZero"/>
        <c:lblAlgn val="ctr"/>
        <c:lblOffset val="100"/>
      </c:catAx>
      <c:valAx>
        <c:axId val="17453248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53094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P4 </a:t>
            </a:r>
            <a:r>
              <a:rPr lang="en-US" sz="1000" b="1" i="0" baseline="0"/>
              <a:t>- Vocational requirements and operational challenges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18720285422400784"/>
          <c:y val="4.406703749187335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767469469238134"/>
          <c:y val="0.23806949360687762"/>
          <c:w val="0.42048172319817301"/>
          <c:h val="0.62166380119916265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'3_Requirements - Challenges'!$A$5:$A$14</c:f>
              <c:strCache>
                <c:ptCount val="10"/>
                <c:pt idx="0">
                  <c:v>Digital skills / requirements</c:v>
                </c:pt>
                <c:pt idx="1">
                  <c:v>Digital skills development</c:v>
                </c:pt>
                <c:pt idx="2">
                  <c:v>Digital innovation</c:v>
                </c:pt>
                <c:pt idx="3">
                  <c:v>Acquisition digital skills</c:v>
                </c:pt>
                <c:pt idx="4">
                  <c:v>Operational challenges</c:v>
                </c:pt>
                <c:pt idx="5">
                  <c:v>Digital technologies</c:v>
                </c:pt>
                <c:pt idx="6">
                  <c:v>Digital resources</c:v>
                </c:pt>
                <c:pt idx="7">
                  <c:v>Digital awareness</c:v>
                </c:pt>
                <c:pt idx="8">
                  <c:v>Experience of digital requirements</c:v>
                </c:pt>
                <c:pt idx="9">
                  <c:v>Influence on career choice</c:v>
                </c:pt>
              </c:strCache>
            </c:strRef>
          </c:cat>
          <c:val>
            <c:numRef>
              <c:f>'3_Requirements - Challenges'!$E$5:$E$14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1A-7B48-820D-04AD3DD85030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'3_Requirements - Challenges'!$A$5:$A$14</c:f>
              <c:strCache>
                <c:ptCount val="10"/>
                <c:pt idx="0">
                  <c:v>Digital skills / requirements</c:v>
                </c:pt>
                <c:pt idx="1">
                  <c:v>Digital skills development</c:v>
                </c:pt>
                <c:pt idx="2">
                  <c:v>Digital innovation</c:v>
                </c:pt>
                <c:pt idx="3">
                  <c:v>Acquisition digital skills</c:v>
                </c:pt>
                <c:pt idx="4">
                  <c:v>Operational challenges</c:v>
                </c:pt>
                <c:pt idx="5">
                  <c:v>Digital technologies</c:v>
                </c:pt>
                <c:pt idx="6">
                  <c:v>Digital resources</c:v>
                </c:pt>
                <c:pt idx="7">
                  <c:v>Digital awareness</c:v>
                </c:pt>
                <c:pt idx="8">
                  <c:v>Experience of digital requirements</c:v>
                </c:pt>
                <c:pt idx="9">
                  <c:v>Influence on career choice</c:v>
                </c:pt>
              </c:strCache>
            </c:strRef>
          </c:cat>
          <c:val>
            <c:numRef>
              <c:f>'3_Requirements - Challenges'!$E$5:$E$14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74-7347-8C19-F65CE5738945}"/>
            </c:ext>
          </c:extLst>
        </c:ser>
        <c:axId val="174574208"/>
        <c:axId val="174604672"/>
      </c:radarChart>
      <c:catAx>
        <c:axId val="1745742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604672"/>
        <c:crosses val="autoZero"/>
        <c:lblAlgn val="ctr"/>
        <c:lblOffset val="100"/>
      </c:catAx>
      <c:valAx>
        <c:axId val="17460467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57420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83" footer="0.49212598450000183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4 - </a:t>
            </a:r>
            <a:r>
              <a:rPr lang="en-US" sz="1000" b="1" i="0" u="none" strike="noStrike" baseline="0"/>
              <a:t>Theoretisches know-how / Infos</a:t>
            </a:r>
            <a:endParaRPr lang="en-US"/>
          </a:p>
        </c:rich>
      </c:tx>
      <c:layout>
        <c:manualLayout>
          <c:xMode val="edge"/>
          <c:yMode val="edge"/>
          <c:x val="0.2002992613292035"/>
          <c:y val="2.93504852193438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8345093091665924"/>
          <c:y val="0.20600136594118601"/>
          <c:w val="0.44227281289318326"/>
          <c:h val="0.71254096813246459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'4_Theoretical know-How '!$A$5:$A$14</c:f>
              <c:strCache>
                <c:ptCount val="10"/>
                <c:pt idx="0">
                  <c:v>Effects of digitisation</c:v>
                </c:pt>
                <c:pt idx="1">
                  <c:v>Digitisation requirements</c:v>
                </c:pt>
                <c:pt idx="2">
                  <c:v>Digitisation trends</c:v>
                </c:pt>
                <c:pt idx="3">
                  <c:v>Dis-/advantage of digitisation</c:v>
                </c:pt>
                <c:pt idx="4">
                  <c:v>Alternatives to digitisation</c:v>
                </c:pt>
                <c:pt idx="5">
                  <c:v>Lifelong learning</c:v>
                </c:pt>
                <c:pt idx="6">
                  <c:v>Support and advice</c:v>
                </c:pt>
                <c:pt idx="7">
                  <c:v>Testing and assessing</c:v>
                </c:pt>
                <c:pt idx="8">
                  <c:v>Digital skills training</c:v>
                </c:pt>
                <c:pt idx="9">
                  <c:v>Benefit of digitisation</c:v>
                </c:pt>
              </c:strCache>
            </c:strRef>
          </c:cat>
          <c:val>
            <c:numRef>
              <c:f>'4_Theoretical know-How '!$E$5:$E$14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D2-924C-9FD6-5FF9DC7CF137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'4_Theoretical know-How '!$A$5:$A$14</c:f>
              <c:strCache>
                <c:ptCount val="10"/>
                <c:pt idx="0">
                  <c:v>Effects of digitisation</c:v>
                </c:pt>
                <c:pt idx="1">
                  <c:v>Digitisation requirements</c:v>
                </c:pt>
                <c:pt idx="2">
                  <c:v>Digitisation trends</c:v>
                </c:pt>
                <c:pt idx="3">
                  <c:v>Dis-/advantage of digitisation</c:v>
                </c:pt>
                <c:pt idx="4">
                  <c:v>Alternatives to digitisation</c:v>
                </c:pt>
                <c:pt idx="5">
                  <c:v>Lifelong learning</c:v>
                </c:pt>
                <c:pt idx="6">
                  <c:v>Support and advice</c:v>
                </c:pt>
                <c:pt idx="7">
                  <c:v>Testing and assessing</c:v>
                </c:pt>
                <c:pt idx="8">
                  <c:v>Digital skills training</c:v>
                </c:pt>
                <c:pt idx="9">
                  <c:v>Benefit of digitisation</c:v>
                </c:pt>
              </c:strCache>
            </c:strRef>
          </c:cat>
          <c:val>
            <c:numRef>
              <c:f>'4_Theoretical know-How '!$E$5:$E$14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67-B04B-908F-674E42C3645C}"/>
            </c:ext>
          </c:extLst>
        </c:ser>
        <c:axId val="174621824"/>
        <c:axId val="174623360"/>
      </c:radarChart>
      <c:catAx>
        <c:axId val="174621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623360"/>
        <c:crosses val="autoZero"/>
        <c:lblAlgn val="ctr"/>
        <c:lblOffset val="100"/>
      </c:catAx>
      <c:valAx>
        <c:axId val="17462336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62182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83" footer="0.49212598450000183"/>
    <c:pageSetup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P 4 </a:t>
            </a:r>
            <a:r>
              <a:rPr lang="en-US" sz="950" b="1" i="0" u="none" strike="noStrike" baseline="0"/>
              <a:t>- </a:t>
            </a:r>
            <a:r>
              <a:rPr lang="en-US" sz="1000" b="1" i="0" u="none" strike="noStrike" baseline="0"/>
              <a:t>Practical experiences on digitisation</a:t>
            </a:r>
            <a:endParaRPr lang="en-US" sz="1000"/>
          </a:p>
        </c:rich>
      </c:tx>
      <c:layout>
        <c:manualLayout>
          <c:xMode val="edge"/>
          <c:yMode val="edge"/>
          <c:x val="0.28356073937283555"/>
          <c:y val="5.90578103136627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498027248628461"/>
          <c:y val="0.19549572698436241"/>
          <c:w val="0.45390284894479038"/>
          <c:h val="0.69896238879258965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'5_Pract. Experience Digit.'!$A$5:$A$14</c:f>
              <c:strCache>
                <c:ptCount val="10"/>
                <c:pt idx="0">
                  <c:v>Internship</c:v>
                </c:pt>
                <c:pt idx="1">
                  <c:v>Taster days</c:v>
                </c:pt>
                <c:pt idx="2">
                  <c:v>Company visit</c:v>
                </c:pt>
                <c:pt idx="3">
                  <c:v>Practitioner lecture</c:v>
                </c:pt>
                <c:pt idx="4">
                  <c:v>Job fair</c:v>
                </c:pt>
                <c:pt idx="5">
                  <c:v>Holiday job/Volunteer work</c:v>
                </c:pt>
                <c:pt idx="6">
                  <c:v>Virtual/digital tools</c:v>
                </c:pt>
                <c:pt idx="7">
                  <c:v>Event on professions</c:v>
                </c:pt>
                <c:pt idx="8">
                  <c:v>Exchange with friends/family</c:v>
                </c:pt>
                <c:pt idx="9">
                  <c:v>Professional competition</c:v>
                </c:pt>
              </c:strCache>
            </c:strRef>
          </c:cat>
          <c:val>
            <c:numRef>
              <c:f>'5_Pract. Experience Digit.'!$E$5:$E$14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E0-5C42-A7CE-5C67FF73D388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'5_Pract. Experience Digit.'!$A$5:$A$14</c:f>
              <c:strCache>
                <c:ptCount val="10"/>
                <c:pt idx="0">
                  <c:v>Internship</c:v>
                </c:pt>
                <c:pt idx="1">
                  <c:v>Taster days</c:v>
                </c:pt>
                <c:pt idx="2">
                  <c:v>Company visit</c:v>
                </c:pt>
                <c:pt idx="3">
                  <c:v>Practitioner lecture</c:v>
                </c:pt>
                <c:pt idx="4">
                  <c:v>Job fair</c:v>
                </c:pt>
                <c:pt idx="5">
                  <c:v>Holiday job/Volunteer work</c:v>
                </c:pt>
                <c:pt idx="6">
                  <c:v>Virtual/digital tools</c:v>
                </c:pt>
                <c:pt idx="7">
                  <c:v>Event on professions</c:v>
                </c:pt>
                <c:pt idx="8">
                  <c:v>Exchange with friends/family</c:v>
                </c:pt>
                <c:pt idx="9">
                  <c:v>Professional competition</c:v>
                </c:pt>
              </c:strCache>
            </c:strRef>
          </c:cat>
          <c:val>
            <c:numRef>
              <c:f>'5_Pract. Experience Digit.'!$E$5:$E$14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36-3141-A374-0507B27692A1}"/>
            </c:ext>
          </c:extLst>
        </c:ser>
        <c:axId val="174656896"/>
        <c:axId val="174666880"/>
      </c:radarChart>
      <c:catAx>
        <c:axId val="174656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666880"/>
        <c:crosses val="autoZero"/>
        <c:lblAlgn val="ctr"/>
        <c:lblOffset val="100"/>
      </c:catAx>
      <c:valAx>
        <c:axId val="17466688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65689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83" footer="0.49212598450000183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000" b="1"/>
              <a:t>P 5 - </a:t>
            </a:r>
            <a:r>
              <a:rPr lang="en-US" sz="1000" b="1" i="0" baseline="0"/>
              <a:t>General success criteria of measures for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baseline="0"/>
              <a:t>vocational orientation</a:t>
            </a:r>
            <a:endParaRPr lang="de-DE"/>
          </a:p>
        </c:rich>
      </c:tx>
      <c:layout>
        <c:manualLayout>
          <c:xMode val="edge"/>
          <c:yMode val="edge"/>
          <c:x val="0.21931010095224693"/>
          <c:y val="3.94500866282592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1092462490532047"/>
          <c:y val="0.23421052631578937"/>
          <c:w val="0.37647089718266114"/>
          <c:h val="0.58947368421052626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'1_General success criteria'!$A$5:$A$14</c:f>
              <c:strCache>
                <c:ptCount val="10"/>
                <c:pt idx="0">
                  <c:v>Objective of the measure</c:v>
                </c:pt>
                <c:pt idx="1">
                  <c:v>Identification of professions</c:v>
                </c:pt>
                <c:pt idx="2">
                  <c:v>Digital information sources</c:v>
                </c:pt>
                <c:pt idx="3">
                  <c:v>Professional profiles and digitisation</c:v>
                </c:pt>
                <c:pt idx="4">
                  <c:v>Persoanl requirements</c:v>
                </c:pt>
                <c:pt idx="5">
                  <c:v>Career choice</c:v>
                </c:pt>
                <c:pt idx="6">
                  <c:v>Measure activities</c:v>
                </c:pt>
                <c:pt idx="7">
                  <c:v>Implementation of measure </c:v>
                </c:pt>
                <c:pt idx="8">
                  <c:v>Measure support</c:v>
                </c:pt>
                <c:pt idx="9">
                  <c:v>Supplementary VO activities</c:v>
                </c:pt>
              </c:strCache>
            </c:strRef>
          </c:cat>
          <c:val>
            <c:numRef>
              <c:f>'1_General success criteria'!$G$5:$G$14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2C-234E-B365-16E0062CFA67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'1_General success criteria'!$A$5:$A$14</c:f>
              <c:strCache>
                <c:ptCount val="10"/>
                <c:pt idx="0">
                  <c:v>Objective of the measure</c:v>
                </c:pt>
                <c:pt idx="1">
                  <c:v>Identification of professions</c:v>
                </c:pt>
                <c:pt idx="2">
                  <c:v>Digital information sources</c:v>
                </c:pt>
                <c:pt idx="3">
                  <c:v>Professional profiles and digitisation</c:v>
                </c:pt>
                <c:pt idx="4">
                  <c:v>Persoanl requirements</c:v>
                </c:pt>
                <c:pt idx="5">
                  <c:v>Career choice</c:v>
                </c:pt>
                <c:pt idx="6">
                  <c:v>Measure activities</c:v>
                </c:pt>
                <c:pt idx="7">
                  <c:v>Implementation of measure </c:v>
                </c:pt>
                <c:pt idx="8">
                  <c:v>Measure support</c:v>
                </c:pt>
                <c:pt idx="9">
                  <c:v>Supplementary VO activities</c:v>
                </c:pt>
              </c:strCache>
            </c:strRef>
          </c:cat>
          <c:val>
            <c:numRef>
              <c:f>'1_General success criteria'!$F$5:$F$14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02-134C-9F1D-5BF85E7AE964}"/>
            </c:ext>
          </c:extLst>
        </c:ser>
        <c:axId val="174721280"/>
        <c:axId val="174764032"/>
      </c:radarChart>
      <c:catAx>
        <c:axId val="1747212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764032"/>
        <c:crosses val="autoZero"/>
        <c:lblAlgn val="ctr"/>
        <c:lblOffset val="100"/>
      </c:catAx>
      <c:valAx>
        <c:axId val="17476403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72128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 paperSize="9" orientation="landscape" horizontalDpi="-3" verticalDpi="0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5 - D</a:t>
            </a:r>
            <a:r>
              <a:rPr lang="en-US" sz="1000" b="1" i="0" baseline="0"/>
              <a:t>igital aspects related to professions</a:t>
            </a:r>
            <a:endParaRPr lang="de-DE" sz="10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24089884951817392"/>
          <c:y val="5.6931664791901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8121017118983693"/>
          <c:y val="0.20015052335325428"/>
          <c:w val="0.38003896348219396"/>
          <c:h val="0.65222211681371478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'2_Digital aspects - Professions'!$A$5:$A$14</c:f>
              <c:strCache>
                <c:ptCount val="10"/>
                <c:pt idx="0">
                  <c:v>Digitisation in professions</c:v>
                </c:pt>
                <c:pt idx="1">
                  <c:v>Knowledge of digital skills</c:v>
                </c:pt>
                <c:pt idx="2">
                  <c:v>Exchange about digitisation</c:v>
                </c:pt>
                <c:pt idx="3">
                  <c:v>Demand of professions</c:v>
                </c:pt>
                <c:pt idx="4">
                  <c:v>Advice on dgital skills</c:v>
                </c:pt>
                <c:pt idx="5">
                  <c:v>Digital work processes</c:v>
                </c:pt>
                <c:pt idx="6">
                  <c:v>Vocational fields and digitisation</c:v>
                </c:pt>
                <c:pt idx="7">
                  <c:v>Digital market analysis</c:v>
                </c:pt>
                <c:pt idx="8">
                  <c:v>Advance in Digitisation</c:v>
                </c:pt>
                <c:pt idx="9">
                  <c:v>Digital communication</c:v>
                </c:pt>
              </c:strCache>
            </c:strRef>
          </c:cat>
          <c:val>
            <c:numRef>
              <c:f>'2_Digital aspects - Professions'!$G$5:$G$14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37-6D49-97BF-324A2FC7C45B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'2_Digital aspects - Professions'!$A$5:$A$14</c:f>
              <c:strCache>
                <c:ptCount val="10"/>
                <c:pt idx="0">
                  <c:v>Digitisation in professions</c:v>
                </c:pt>
                <c:pt idx="1">
                  <c:v>Knowledge of digital skills</c:v>
                </c:pt>
                <c:pt idx="2">
                  <c:v>Exchange about digitisation</c:v>
                </c:pt>
                <c:pt idx="3">
                  <c:v>Demand of professions</c:v>
                </c:pt>
                <c:pt idx="4">
                  <c:v>Advice on dgital skills</c:v>
                </c:pt>
                <c:pt idx="5">
                  <c:v>Digital work processes</c:v>
                </c:pt>
                <c:pt idx="6">
                  <c:v>Vocational fields and digitisation</c:v>
                </c:pt>
                <c:pt idx="7">
                  <c:v>Digital market analysis</c:v>
                </c:pt>
                <c:pt idx="8">
                  <c:v>Advance in Digitisation</c:v>
                </c:pt>
                <c:pt idx="9">
                  <c:v>Digital communication</c:v>
                </c:pt>
              </c:strCache>
            </c:strRef>
          </c:cat>
          <c:val>
            <c:numRef>
              <c:f>'2_Digital aspects - Professions'!$F$5:$F$14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7F-8841-B317-1D963E91D3DB}"/>
            </c:ext>
          </c:extLst>
        </c:ser>
        <c:axId val="175223552"/>
        <c:axId val="175225088"/>
      </c:radarChart>
      <c:catAx>
        <c:axId val="1752235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225088"/>
        <c:crosses val="autoZero"/>
        <c:lblAlgn val="ctr"/>
        <c:lblOffset val="100"/>
      </c:catAx>
      <c:valAx>
        <c:axId val="17522508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22355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 orientation="portrait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</a:t>
            </a:r>
            <a:r>
              <a:rPr lang="en-US" sz="1000"/>
              <a:t>5 </a:t>
            </a:r>
            <a:r>
              <a:rPr lang="en-US" sz="1000" b="1" i="0" baseline="0"/>
              <a:t>- Vocational requirements and operational challenges</a:t>
            </a:r>
          </a:p>
        </c:rich>
      </c:tx>
      <c:layout>
        <c:manualLayout>
          <c:xMode val="edge"/>
          <c:yMode val="edge"/>
          <c:x val="0.17498809502984539"/>
          <c:y val="6.53745781777277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771349233519728"/>
          <c:y val="0.25767288920345877"/>
          <c:w val="0.38208718475408215"/>
          <c:h val="0.59244979209059856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'3_Requirements - Challenges'!$A$5:$A$14</c:f>
              <c:strCache>
                <c:ptCount val="10"/>
                <c:pt idx="0">
                  <c:v>Digital skills / requirements</c:v>
                </c:pt>
                <c:pt idx="1">
                  <c:v>Digital skills development</c:v>
                </c:pt>
                <c:pt idx="2">
                  <c:v>Digital innovation</c:v>
                </c:pt>
                <c:pt idx="3">
                  <c:v>Acquisition digital skills</c:v>
                </c:pt>
                <c:pt idx="4">
                  <c:v>Operational challenges</c:v>
                </c:pt>
                <c:pt idx="5">
                  <c:v>Digital technologies</c:v>
                </c:pt>
                <c:pt idx="6">
                  <c:v>Digital resources</c:v>
                </c:pt>
                <c:pt idx="7">
                  <c:v>Digital awareness</c:v>
                </c:pt>
                <c:pt idx="8">
                  <c:v>Experience of digital requirements</c:v>
                </c:pt>
                <c:pt idx="9">
                  <c:v>Influence on career choice</c:v>
                </c:pt>
              </c:strCache>
            </c:strRef>
          </c:cat>
          <c:val>
            <c:numRef>
              <c:f>'3_Requirements - Challenges'!$G$5:$G$14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3F-BB4C-8D33-3E0A9E3F1C97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'3_Requirements - Challenges'!$A$5:$A$14</c:f>
              <c:strCache>
                <c:ptCount val="10"/>
                <c:pt idx="0">
                  <c:v>Digital skills / requirements</c:v>
                </c:pt>
                <c:pt idx="1">
                  <c:v>Digital skills development</c:v>
                </c:pt>
                <c:pt idx="2">
                  <c:v>Digital innovation</c:v>
                </c:pt>
                <c:pt idx="3">
                  <c:v>Acquisition digital skills</c:v>
                </c:pt>
                <c:pt idx="4">
                  <c:v>Operational challenges</c:v>
                </c:pt>
                <c:pt idx="5">
                  <c:v>Digital technologies</c:v>
                </c:pt>
                <c:pt idx="6">
                  <c:v>Digital resources</c:v>
                </c:pt>
                <c:pt idx="7">
                  <c:v>Digital awareness</c:v>
                </c:pt>
                <c:pt idx="8">
                  <c:v>Experience of digital requirements</c:v>
                </c:pt>
                <c:pt idx="9">
                  <c:v>Influence on career choice</c:v>
                </c:pt>
              </c:strCache>
            </c:strRef>
          </c:cat>
          <c:val>
            <c:numRef>
              <c:f>'3_Requirements - Challenges'!$F$5:$F$14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4B-EA4B-8AB2-3E9483E191FE}"/>
            </c:ext>
          </c:extLst>
        </c:ser>
        <c:axId val="175627264"/>
        <c:axId val="175629056"/>
      </c:radarChart>
      <c:catAx>
        <c:axId val="1756272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29056"/>
        <c:crosses val="autoZero"/>
        <c:lblAlgn val="ctr"/>
        <c:lblOffset val="100"/>
      </c:catAx>
      <c:valAx>
        <c:axId val="17562905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2726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 orientation="portrait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5 - </a:t>
            </a:r>
            <a:r>
              <a:rPr lang="en-US" sz="1000" b="1" i="0" u="none" strike="noStrike" baseline="0"/>
              <a:t>Theoretisches know-how / Infos</a:t>
            </a:r>
            <a:endParaRPr lang="en-US"/>
          </a:p>
        </c:rich>
      </c:tx>
      <c:layout>
        <c:manualLayout>
          <c:xMode val="edge"/>
          <c:yMode val="edge"/>
          <c:x val="0.30333422490757223"/>
          <c:y val="4.95146950262020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218484391421801"/>
          <c:y val="0.21051505364096579"/>
          <c:w val="0.41766822899517381"/>
          <c:h val="0.68141110734774657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'4_Theoretical know-How '!$A$5:$A$14</c:f>
              <c:strCache>
                <c:ptCount val="10"/>
                <c:pt idx="0">
                  <c:v>Effects of digitisation</c:v>
                </c:pt>
                <c:pt idx="1">
                  <c:v>Digitisation requirements</c:v>
                </c:pt>
                <c:pt idx="2">
                  <c:v>Digitisation trends</c:v>
                </c:pt>
                <c:pt idx="3">
                  <c:v>Dis-/advantage of digitisation</c:v>
                </c:pt>
                <c:pt idx="4">
                  <c:v>Alternatives to digitisation</c:v>
                </c:pt>
                <c:pt idx="5">
                  <c:v>Lifelong learning</c:v>
                </c:pt>
                <c:pt idx="6">
                  <c:v>Support and advice</c:v>
                </c:pt>
                <c:pt idx="7">
                  <c:v>Testing and assessing</c:v>
                </c:pt>
                <c:pt idx="8">
                  <c:v>Digital skills training</c:v>
                </c:pt>
                <c:pt idx="9">
                  <c:v>Benefit of digitisation</c:v>
                </c:pt>
              </c:strCache>
            </c:strRef>
          </c:cat>
          <c:val>
            <c:numRef>
              <c:f>'4_Theoretical know-How '!$G$5:$G$14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96-D04D-A631-562AC91127AC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'4_Theoretical know-How '!$A$5:$A$14</c:f>
              <c:strCache>
                <c:ptCount val="10"/>
                <c:pt idx="0">
                  <c:v>Effects of digitisation</c:v>
                </c:pt>
                <c:pt idx="1">
                  <c:v>Digitisation requirements</c:v>
                </c:pt>
                <c:pt idx="2">
                  <c:v>Digitisation trends</c:v>
                </c:pt>
                <c:pt idx="3">
                  <c:v>Dis-/advantage of digitisation</c:v>
                </c:pt>
                <c:pt idx="4">
                  <c:v>Alternatives to digitisation</c:v>
                </c:pt>
                <c:pt idx="5">
                  <c:v>Lifelong learning</c:v>
                </c:pt>
                <c:pt idx="6">
                  <c:v>Support and advice</c:v>
                </c:pt>
                <c:pt idx="7">
                  <c:v>Testing and assessing</c:v>
                </c:pt>
                <c:pt idx="8">
                  <c:v>Digital skills training</c:v>
                </c:pt>
                <c:pt idx="9">
                  <c:v>Benefit of digitisation</c:v>
                </c:pt>
              </c:strCache>
            </c:strRef>
          </c:cat>
          <c:val>
            <c:numRef>
              <c:f>'4_Theoretical know-How '!$F$5:$F$14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B4-0740-AB9F-0842C3CA647E}"/>
            </c:ext>
          </c:extLst>
        </c:ser>
        <c:axId val="176182784"/>
        <c:axId val="176184320"/>
      </c:radarChart>
      <c:catAx>
        <c:axId val="1761827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6184320"/>
        <c:crosses val="autoZero"/>
        <c:lblAlgn val="ctr"/>
        <c:lblOffset val="100"/>
      </c:catAx>
      <c:valAx>
        <c:axId val="17618432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618278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6 - General success criteria of measures for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 vocational orientation</a:t>
            </a:r>
          </a:p>
        </c:rich>
      </c:tx>
      <c:layout>
        <c:manualLayout>
          <c:xMode val="edge"/>
          <c:yMode val="edge"/>
          <c:x val="0.23074091271990441"/>
          <c:y val="6.13583260844083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0462132910842382"/>
          <c:y val="0.23237597911227154"/>
          <c:w val="0.39018911818382523"/>
          <c:h val="0.59530026109660206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'1_General success criteria'!$A$5:$A$14</c:f>
              <c:strCache>
                <c:ptCount val="10"/>
                <c:pt idx="0">
                  <c:v>Objective of the measure</c:v>
                </c:pt>
                <c:pt idx="1">
                  <c:v>Identification of professions</c:v>
                </c:pt>
                <c:pt idx="2">
                  <c:v>Digital information sources</c:v>
                </c:pt>
                <c:pt idx="3">
                  <c:v>Professional profiles and digitisation</c:v>
                </c:pt>
                <c:pt idx="4">
                  <c:v>Persoanl requirements</c:v>
                </c:pt>
                <c:pt idx="5">
                  <c:v>Career choice</c:v>
                </c:pt>
                <c:pt idx="6">
                  <c:v>Measure activities</c:v>
                </c:pt>
                <c:pt idx="7">
                  <c:v>Implementation of measure </c:v>
                </c:pt>
                <c:pt idx="8">
                  <c:v>Measure support</c:v>
                </c:pt>
                <c:pt idx="9">
                  <c:v>Supplementary VO activities</c:v>
                </c:pt>
              </c:strCache>
            </c:strRef>
          </c:cat>
          <c:val>
            <c:numRef>
              <c:f>'1_General success criteria'!$G$5:$G$14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64-0148-8CCB-CBF17869A300}"/>
            </c:ext>
          </c:extLst>
        </c:ser>
        <c:axId val="73700096"/>
        <c:axId val="73701632"/>
      </c:radarChart>
      <c:catAx>
        <c:axId val="73700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701632"/>
        <c:crosses val="autoZero"/>
        <c:lblAlgn val="ctr"/>
        <c:lblOffset val="100"/>
      </c:catAx>
      <c:valAx>
        <c:axId val="7370163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70009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 paperSize="9" orientation="landscape" horizontalDpi="-3" verticalDpi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000"/>
              <a:t>P 5 </a:t>
            </a:r>
            <a:r>
              <a:rPr lang="en-US" sz="1000" b="1" i="0" u="none" strike="noStrike" baseline="0"/>
              <a:t>- Practical experiences on digitisation</a:t>
            </a:r>
            <a:endParaRPr lang="de-DE" sz="1000"/>
          </a:p>
        </c:rich>
      </c:tx>
      <c:layout>
        <c:manualLayout>
          <c:xMode val="edge"/>
          <c:yMode val="edge"/>
          <c:x val="0.20865836315915059"/>
          <c:y val="5.81129750085587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293668821505964"/>
          <c:y val="0.21925817168892375"/>
          <c:w val="0.44847398373083236"/>
          <c:h val="0.71505754769544261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'5_Pract. Experience Digit.'!$A$5:$A$14</c:f>
              <c:strCache>
                <c:ptCount val="10"/>
                <c:pt idx="0">
                  <c:v>Internship</c:v>
                </c:pt>
                <c:pt idx="1">
                  <c:v>Taster days</c:v>
                </c:pt>
                <c:pt idx="2">
                  <c:v>Company visit</c:v>
                </c:pt>
                <c:pt idx="3">
                  <c:v>Practitioner lecture</c:v>
                </c:pt>
                <c:pt idx="4">
                  <c:v>Job fair</c:v>
                </c:pt>
                <c:pt idx="5">
                  <c:v>Holiday job/Volunteer work</c:v>
                </c:pt>
                <c:pt idx="6">
                  <c:v>Virtual/digital tools</c:v>
                </c:pt>
                <c:pt idx="7">
                  <c:v>Event on professions</c:v>
                </c:pt>
                <c:pt idx="8">
                  <c:v>Exchange with friends/family</c:v>
                </c:pt>
                <c:pt idx="9">
                  <c:v>Professional competition</c:v>
                </c:pt>
              </c:strCache>
            </c:strRef>
          </c:cat>
          <c:val>
            <c:numRef>
              <c:f>'5_Pract. Experience Digit.'!$G$5:$G$14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A8-E247-8FC1-E7895E6A0E06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'5_Pract. Experience Digit.'!$A$5:$A$14</c:f>
              <c:strCache>
                <c:ptCount val="10"/>
                <c:pt idx="0">
                  <c:v>Internship</c:v>
                </c:pt>
                <c:pt idx="1">
                  <c:v>Taster days</c:v>
                </c:pt>
                <c:pt idx="2">
                  <c:v>Company visit</c:v>
                </c:pt>
                <c:pt idx="3">
                  <c:v>Practitioner lecture</c:v>
                </c:pt>
                <c:pt idx="4">
                  <c:v>Job fair</c:v>
                </c:pt>
                <c:pt idx="5">
                  <c:v>Holiday job/Volunteer work</c:v>
                </c:pt>
                <c:pt idx="6">
                  <c:v>Virtual/digital tools</c:v>
                </c:pt>
                <c:pt idx="7">
                  <c:v>Event on professions</c:v>
                </c:pt>
                <c:pt idx="8">
                  <c:v>Exchange with friends/family</c:v>
                </c:pt>
                <c:pt idx="9">
                  <c:v>Professional competition</c:v>
                </c:pt>
              </c:strCache>
            </c:strRef>
          </c:cat>
          <c:val>
            <c:numRef>
              <c:f>'5_Pract. Experience Digit.'!$F$5:$F$14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74-DA45-903B-B30585F98D73}"/>
            </c:ext>
          </c:extLst>
        </c:ser>
        <c:axId val="176398336"/>
        <c:axId val="176399872"/>
      </c:radarChart>
      <c:catAx>
        <c:axId val="1763983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6399872"/>
        <c:crosses val="autoZero"/>
        <c:lblAlgn val="ctr"/>
        <c:lblOffset val="100"/>
      </c:catAx>
      <c:valAx>
        <c:axId val="17639987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639833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000" b="1"/>
              <a:t>P 6 - </a:t>
            </a:r>
            <a:r>
              <a:rPr lang="en-US" sz="1000" b="1" i="0" baseline="0"/>
              <a:t>General success criteria of measures for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baseline="0"/>
              <a:t>vocational orientation</a:t>
            </a:r>
            <a:endParaRPr lang="de-DE"/>
          </a:p>
        </c:rich>
      </c:tx>
      <c:layout>
        <c:manualLayout>
          <c:xMode val="edge"/>
          <c:yMode val="edge"/>
          <c:x val="0.23270379769039859"/>
          <c:y val="4.747535548565465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0462132910842382"/>
          <c:y val="0.23237597911227154"/>
          <c:w val="0.3901891181838254"/>
          <c:h val="0.59530026109660172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'1_General success criteria'!$A$5:$A$14</c:f>
              <c:strCache>
                <c:ptCount val="10"/>
                <c:pt idx="0">
                  <c:v>Objective of the measure</c:v>
                </c:pt>
                <c:pt idx="1">
                  <c:v>Identification of professions</c:v>
                </c:pt>
                <c:pt idx="2">
                  <c:v>Digital information sources</c:v>
                </c:pt>
                <c:pt idx="3">
                  <c:v>Professional profiles and digitisation</c:v>
                </c:pt>
                <c:pt idx="4">
                  <c:v>Persoanl requirements</c:v>
                </c:pt>
                <c:pt idx="5">
                  <c:v>Career choice</c:v>
                </c:pt>
                <c:pt idx="6">
                  <c:v>Measure activities</c:v>
                </c:pt>
                <c:pt idx="7">
                  <c:v>Implementation of measure </c:v>
                </c:pt>
                <c:pt idx="8">
                  <c:v>Measure support</c:v>
                </c:pt>
                <c:pt idx="9">
                  <c:v>Supplementary VO activities</c:v>
                </c:pt>
              </c:strCache>
            </c:strRef>
          </c:cat>
          <c:val>
            <c:numRef>
              <c:f>'1_General success criteria'!$H$5:$H$14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A5-BE43-80DA-B695D8225069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'1_General success criteria'!$A$5:$A$14</c:f>
              <c:strCache>
                <c:ptCount val="10"/>
                <c:pt idx="0">
                  <c:v>Objective of the measure</c:v>
                </c:pt>
                <c:pt idx="1">
                  <c:v>Identification of professions</c:v>
                </c:pt>
                <c:pt idx="2">
                  <c:v>Digital information sources</c:v>
                </c:pt>
                <c:pt idx="3">
                  <c:v>Professional profiles and digitisation</c:v>
                </c:pt>
                <c:pt idx="4">
                  <c:v>Persoanl requirements</c:v>
                </c:pt>
                <c:pt idx="5">
                  <c:v>Career choice</c:v>
                </c:pt>
                <c:pt idx="6">
                  <c:v>Measure activities</c:v>
                </c:pt>
                <c:pt idx="7">
                  <c:v>Implementation of measure </c:v>
                </c:pt>
                <c:pt idx="8">
                  <c:v>Measure support</c:v>
                </c:pt>
                <c:pt idx="9">
                  <c:v>Supplementary VO activities</c:v>
                </c:pt>
              </c:strCache>
            </c:strRef>
          </c:cat>
          <c:val>
            <c:numRef>
              <c:f>'1_General success criteria'!$G$5:$G$14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64-0148-8CCB-CBF17869A300}"/>
            </c:ext>
          </c:extLst>
        </c:ser>
        <c:axId val="176511616"/>
        <c:axId val="176521600"/>
      </c:radarChart>
      <c:catAx>
        <c:axId val="1765116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6521600"/>
        <c:crosses val="autoZero"/>
        <c:lblAlgn val="ctr"/>
        <c:lblOffset val="100"/>
      </c:catAx>
      <c:valAx>
        <c:axId val="17652160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651161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 paperSize="9" orientation="landscape" horizontalDpi="-3" verticalDpi="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</a:t>
            </a:r>
            <a:r>
              <a:rPr lang="en-US" sz="1000"/>
              <a:t>6 </a:t>
            </a:r>
            <a:r>
              <a:rPr lang="en-US" sz="1000" b="1" i="0" baseline="0"/>
              <a:t>- Digital aspects related to professions</a:t>
            </a:r>
            <a:endParaRPr lang="de-DE" sz="1000"/>
          </a:p>
        </c:rich>
      </c:tx>
      <c:layout>
        <c:manualLayout>
          <c:xMode val="edge"/>
          <c:yMode val="edge"/>
          <c:x val="0.27461496439315186"/>
          <c:y val="5.982268386664457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509996718169507"/>
          <c:y val="0.18364903479807074"/>
          <c:w val="0.39926530621155182"/>
          <c:h val="0.69683610617221237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'2_Digital aspects - Professions'!$A$5:$A$14</c:f>
              <c:strCache>
                <c:ptCount val="10"/>
                <c:pt idx="0">
                  <c:v>Digitisation in professions</c:v>
                </c:pt>
                <c:pt idx="1">
                  <c:v>Knowledge of digital skills</c:v>
                </c:pt>
                <c:pt idx="2">
                  <c:v>Exchange about digitisation</c:v>
                </c:pt>
                <c:pt idx="3">
                  <c:v>Demand of professions</c:v>
                </c:pt>
                <c:pt idx="4">
                  <c:v>Advice on dgital skills</c:v>
                </c:pt>
                <c:pt idx="5">
                  <c:v>Digital work processes</c:v>
                </c:pt>
                <c:pt idx="6">
                  <c:v>Vocational fields and digitisation</c:v>
                </c:pt>
                <c:pt idx="7">
                  <c:v>Digital market analysis</c:v>
                </c:pt>
                <c:pt idx="8">
                  <c:v>Advance in Digitisation</c:v>
                </c:pt>
                <c:pt idx="9">
                  <c:v>Digital communication</c:v>
                </c:pt>
              </c:strCache>
            </c:strRef>
          </c:cat>
          <c:val>
            <c:numRef>
              <c:f>'2_Digital aspects - Professions'!$H$5:$H$14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39-2B4A-A11A-8F1BA420FD74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'2_Digital aspects - Professions'!$A$5:$A$14</c:f>
              <c:strCache>
                <c:ptCount val="10"/>
                <c:pt idx="0">
                  <c:v>Digitisation in professions</c:v>
                </c:pt>
                <c:pt idx="1">
                  <c:v>Knowledge of digital skills</c:v>
                </c:pt>
                <c:pt idx="2">
                  <c:v>Exchange about digitisation</c:v>
                </c:pt>
                <c:pt idx="3">
                  <c:v>Demand of professions</c:v>
                </c:pt>
                <c:pt idx="4">
                  <c:v>Advice on dgital skills</c:v>
                </c:pt>
                <c:pt idx="5">
                  <c:v>Digital work processes</c:v>
                </c:pt>
                <c:pt idx="6">
                  <c:v>Vocational fields and digitisation</c:v>
                </c:pt>
                <c:pt idx="7">
                  <c:v>Digital market analysis</c:v>
                </c:pt>
                <c:pt idx="8">
                  <c:v>Advance in Digitisation</c:v>
                </c:pt>
                <c:pt idx="9">
                  <c:v>Digital communication</c:v>
                </c:pt>
              </c:strCache>
            </c:strRef>
          </c:cat>
          <c:val>
            <c:numRef>
              <c:f>'2_Digital aspects - Professions'!$G$5:$G$14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83-1249-B353-2DB75DE2A58B}"/>
            </c:ext>
          </c:extLst>
        </c:ser>
        <c:axId val="176563328"/>
        <c:axId val="176564864"/>
      </c:radarChart>
      <c:catAx>
        <c:axId val="1765633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6564864"/>
        <c:crosses val="autoZero"/>
        <c:lblAlgn val="ctr"/>
        <c:lblOffset val="100"/>
      </c:catAx>
      <c:valAx>
        <c:axId val="176564864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656332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 orientation="portrait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/>
              <a:t>P 6 </a:t>
            </a:r>
            <a:r>
              <a:rPr lang="en-US" sz="1000"/>
              <a:t>- </a:t>
            </a:r>
            <a:r>
              <a:rPr lang="en-US" sz="1000" b="1" i="0" baseline="0"/>
              <a:t>Vocational requirements and operational</a:t>
            </a:r>
            <a:r>
              <a:rPr lang="de-DE" sz="1000" b="0" i="0" baseline="0"/>
              <a:t> </a:t>
            </a:r>
            <a:r>
              <a:rPr lang="en-US" sz="1000" b="1" i="0" baseline="0"/>
              <a:t>challenges</a:t>
            </a:r>
          </a:p>
        </c:rich>
      </c:tx>
      <c:layout>
        <c:manualLayout>
          <c:xMode val="edge"/>
          <c:yMode val="edge"/>
          <c:x val="0.16318936166243644"/>
          <c:y val="5.833817231520078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8486327113546839"/>
          <c:y val="0.28136000354552332"/>
          <c:w val="0.39598889245009156"/>
          <c:h val="0.59757427132115049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'3_Requirements - Challenges'!$A$5:$A$14</c:f>
              <c:strCache>
                <c:ptCount val="10"/>
                <c:pt idx="0">
                  <c:v>Digital skills / requirements</c:v>
                </c:pt>
                <c:pt idx="1">
                  <c:v>Digital skills development</c:v>
                </c:pt>
                <c:pt idx="2">
                  <c:v>Digital innovation</c:v>
                </c:pt>
                <c:pt idx="3">
                  <c:v>Acquisition digital skills</c:v>
                </c:pt>
                <c:pt idx="4">
                  <c:v>Operational challenges</c:v>
                </c:pt>
                <c:pt idx="5">
                  <c:v>Digital technologies</c:v>
                </c:pt>
                <c:pt idx="6">
                  <c:v>Digital resources</c:v>
                </c:pt>
                <c:pt idx="7">
                  <c:v>Digital awareness</c:v>
                </c:pt>
                <c:pt idx="8">
                  <c:v>Experience of digital requirements</c:v>
                </c:pt>
                <c:pt idx="9">
                  <c:v>Influence on career choice</c:v>
                </c:pt>
              </c:strCache>
            </c:strRef>
          </c:cat>
          <c:val>
            <c:numRef>
              <c:f>'3_Requirements - Challenges'!$H$5:$H$14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13-214B-B122-3F003F933C4A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'3_Requirements - Challenges'!$A$5:$A$14</c:f>
              <c:strCache>
                <c:ptCount val="10"/>
                <c:pt idx="0">
                  <c:v>Digital skills / requirements</c:v>
                </c:pt>
                <c:pt idx="1">
                  <c:v>Digital skills development</c:v>
                </c:pt>
                <c:pt idx="2">
                  <c:v>Digital innovation</c:v>
                </c:pt>
                <c:pt idx="3">
                  <c:v>Acquisition digital skills</c:v>
                </c:pt>
                <c:pt idx="4">
                  <c:v>Operational challenges</c:v>
                </c:pt>
                <c:pt idx="5">
                  <c:v>Digital technologies</c:v>
                </c:pt>
                <c:pt idx="6">
                  <c:v>Digital resources</c:v>
                </c:pt>
                <c:pt idx="7">
                  <c:v>Digital awareness</c:v>
                </c:pt>
                <c:pt idx="8">
                  <c:v>Experience of digital requirements</c:v>
                </c:pt>
                <c:pt idx="9">
                  <c:v>Influence on career choice</c:v>
                </c:pt>
              </c:strCache>
            </c:strRef>
          </c:cat>
          <c:val>
            <c:numRef>
              <c:f>'3_Requirements - Challenges'!$G$5:$G$14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98-F74F-9E18-505267EA89F4}"/>
            </c:ext>
          </c:extLst>
        </c:ser>
        <c:axId val="176643456"/>
        <c:axId val="176649344"/>
      </c:radarChart>
      <c:catAx>
        <c:axId val="1766434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6649344"/>
        <c:crosses val="autoZero"/>
        <c:lblAlgn val="ctr"/>
        <c:lblOffset val="100"/>
      </c:catAx>
      <c:valAx>
        <c:axId val="176649344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664345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 orientation="portrait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6 </a:t>
            </a:r>
            <a:r>
              <a:rPr lang="en-US" sz="1000" b="1" i="0" u="none" strike="noStrike" baseline="0"/>
              <a:t>- Theoretisches know-how / Infos</a:t>
            </a:r>
            <a:endParaRPr lang="en-US"/>
          </a:p>
        </c:rich>
      </c:tx>
      <c:layout>
        <c:manualLayout>
          <c:xMode val="edge"/>
          <c:yMode val="edge"/>
          <c:x val="0.29109700003068462"/>
          <c:y val="6.69291601356998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8119491217443982"/>
          <c:y val="0.2293373479245652"/>
          <c:w val="0.36205418938017575"/>
          <c:h val="0.6766828182116521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'4_Theoretical know-How '!$A$5:$A$14</c:f>
              <c:strCache>
                <c:ptCount val="10"/>
                <c:pt idx="0">
                  <c:v>Effects of digitisation</c:v>
                </c:pt>
                <c:pt idx="1">
                  <c:v>Digitisation requirements</c:v>
                </c:pt>
                <c:pt idx="2">
                  <c:v>Digitisation trends</c:v>
                </c:pt>
                <c:pt idx="3">
                  <c:v>Dis-/advantage of digitisation</c:v>
                </c:pt>
                <c:pt idx="4">
                  <c:v>Alternatives to digitisation</c:v>
                </c:pt>
                <c:pt idx="5">
                  <c:v>Lifelong learning</c:v>
                </c:pt>
                <c:pt idx="6">
                  <c:v>Support and advice</c:v>
                </c:pt>
                <c:pt idx="7">
                  <c:v>Testing and assessing</c:v>
                </c:pt>
                <c:pt idx="8">
                  <c:v>Digital skills training</c:v>
                </c:pt>
                <c:pt idx="9">
                  <c:v>Benefit of digitisation</c:v>
                </c:pt>
              </c:strCache>
            </c:strRef>
          </c:cat>
          <c:val>
            <c:numRef>
              <c:f>'4_Theoretical know-How '!$H$5:$H$14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D5-5641-8739-28478EA47EE4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'4_Theoretical know-How '!$A$5:$A$14</c:f>
              <c:strCache>
                <c:ptCount val="10"/>
                <c:pt idx="0">
                  <c:v>Effects of digitisation</c:v>
                </c:pt>
                <c:pt idx="1">
                  <c:v>Digitisation requirements</c:v>
                </c:pt>
                <c:pt idx="2">
                  <c:v>Digitisation trends</c:v>
                </c:pt>
                <c:pt idx="3">
                  <c:v>Dis-/advantage of digitisation</c:v>
                </c:pt>
                <c:pt idx="4">
                  <c:v>Alternatives to digitisation</c:v>
                </c:pt>
                <c:pt idx="5">
                  <c:v>Lifelong learning</c:v>
                </c:pt>
                <c:pt idx="6">
                  <c:v>Support and advice</c:v>
                </c:pt>
                <c:pt idx="7">
                  <c:v>Testing and assessing</c:v>
                </c:pt>
                <c:pt idx="8">
                  <c:v>Digital skills training</c:v>
                </c:pt>
                <c:pt idx="9">
                  <c:v>Benefit of digitisation</c:v>
                </c:pt>
              </c:strCache>
            </c:strRef>
          </c:cat>
          <c:val>
            <c:numRef>
              <c:f>'4_Theoretical know-How '!$G$5:$G$14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3E-0040-B346-D3F52EE20B39}"/>
            </c:ext>
          </c:extLst>
        </c:ser>
        <c:axId val="177153920"/>
        <c:axId val="177155456"/>
      </c:radarChart>
      <c:catAx>
        <c:axId val="1771539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155456"/>
        <c:crosses val="autoZero"/>
        <c:lblAlgn val="ctr"/>
        <c:lblOffset val="100"/>
      </c:catAx>
      <c:valAx>
        <c:axId val="17715545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15392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 orientation="portrait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000"/>
              <a:t>P 6 </a:t>
            </a:r>
            <a:r>
              <a:rPr lang="en-US" sz="1000" b="1" i="0" u="none" strike="noStrike" baseline="0"/>
              <a:t>- Practical experiences on digitis</a:t>
            </a:r>
            <a:r>
              <a:rPr lang="en-US" sz="950" b="1" i="0" u="none" strike="noStrike" baseline="0"/>
              <a:t>ation</a:t>
            </a:r>
            <a:endParaRPr lang="de-DE" sz="1000"/>
          </a:p>
        </c:rich>
      </c:tx>
      <c:layout>
        <c:manualLayout>
          <c:xMode val="edge"/>
          <c:yMode val="edge"/>
          <c:x val="0.21102037314785879"/>
          <c:y val="4.680578946499682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6693491683847892"/>
          <c:y val="0.1907712303716354"/>
          <c:w val="0.48138167856525943"/>
          <c:h val="0.73261263167440305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'5_Pract. Experience Digit.'!$A$5:$A$14</c:f>
              <c:strCache>
                <c:ptCount val="10"/>
                <c:pt idx="0">
                  <c:v>Internship</c:v>
                </c:pt>
                <c:pt idx="1">
                  <c:v>Taster days</c:v>
                </c:pt>
                <c:pt idx="2">
                  <c:v>Company visit</c:v>
                </c:pt>
                <c:pt idx="3">
                  <c:v>Practitioner lecture</c:v>
                </c:pt>
                <c:pt idx="4">
                  <c:v>Job fair</c:v>
                </c:pt>
                <c:pt idx="5">
                  <c:v>Holiday job/Volunteer work</c:v>
                </c:pt>
                <c:pt idx="6">
                  <c:v>Virtual/digital tools</c:v>
                </c:pt>
                <c:pt idx="7">
                  <c:v>Event on professions</c:v>
                </c:pt>
                <c:pt idx="8">
                  <c:v>Exchange with friends/family</c:v>
                </c:pt>
                <c:pt idx="9">
                  <c:v>Professional competition</c:v>
                </c:pt>
              </c:strCache>
            </c:strRef>
          </c:cat>
          <c:val>
            <c:numRef>
              <c:f>'5_Pract. Experience Digit.'!$H$5:$H$14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26-004D-9989-42700AA7C3EF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'5_Pract. Experience Digit.'!$A$5:$A$14</c:f>
              <c:strCache>
                <c:ptCount val="10"/>
                <c:pt idx="0">
                  <c:v>Internship</c:v>
                </c:pt>
                <c:pt idx="1">
                  <c:v>Taster days</c:v>
                </c:pt>
                <c:pt idx="2">
                  <c:v>Company visit</c:v>
                </c:pt>
                <c:pt idx="3">
                  <c:v>Practitioner lecture</c:v>
                </c:pt>
                <c:pt idx="4">
                  <c:v>Job fair</c:v>
                </c:pt>
                <c:pt idx="5">
                  <c:v>Holiday job/Volunteer work</c:v>
                </c:pt>
                <c:pt idx="6">
                  <c:v>Virtual/digital tools</c:v>
                </c:pt>
                <c:pt idx="7">
                  <c:v>Event on professions</c:v>
                </c:pt>
                <c:pt idx="8">
                  <c:v>Exchange with friends/family</c:v>
                </c:pt>
                <c:pt idx="9">
                  <c:v>Professional competition</c:v>
                </c:pt>
              </c:strCache>
            </c:strRef>
          </c:cat>
          <c:val>
            <c:numRef>
              <c:f>'5_Pract. Experience Digit.'!$G$5:$G$14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A3-D54D-9A7F-6A8662B85D6C}"/>
            </c:ext>
          </c:extLst>
        </c:ser>
        <c:axId val="181813632"/>
        <c:axId val="181815168"/>
      </c:radarChart>
      <c:catAx>
        <c:axId val="1818136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1815168"/>
        <c:crosses val="autoZero"/>
        <c:lblAlgn val="ctr"/>
        <c:lblOffset val="100"/>
      </c:catAx>
      <c:valAx>
        <c:axId val="18181516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181363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/>
              <a:t>P 7 - </a:t>
            </a:r>
            <a:r>
              <a:rPr lang="en-US" sz="1000" b="1" i="0" baseline="0"/>
              <a:t>General success criteria of measures for v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baseline="0"/>
              <a:t>ocational orientation</a:t>
            </a:r>
            <a:endParaRPr lang="en-US"/>
          </a:p>
        </c:rich>
      </c:tx>
      <c:layout>
        <c:manualLayout>
          <c:xMode val="edge"/>
          <c:yMode val="edge"/>
          <c:x val="0.23238624652232084"/>
          <c:y val="7.861087492352145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0029222875702033"/>
          <c:y val="0.23860618609416534"/>
          <c:w val="0.36244241560513007"/>
          <c:h val="0.63834346155100863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'1_General success criteria'!$A$5:$A$14</c:f>
              <c:strCache>
                <c:ptCount val="10"/>
                <c:pt idx="0">
                  <c:v>Objective of the measure</c:v>
                </c:pt>
                <c:pt idx="1">
                  <c:v>Identification of professions</c:v>
                </c:pt>
                <c:pt idx="2">
                  <c:v>Digital information sources</c:v>
                </c:pt>
                <c:pt idx="3">
                  <c:v>Professional profiles and digitisation</c:v>
                </c:pt>
                <c:pt idx="4">
                  <c:v>Persoanl requirements</c:v>
                </c:pt>
                <c:pt idx="5">
                  <c:v>Career choice</c:v>
                </c:pt>
                <c:pt idx="6">
                  <c:v>Measure activities</c:v>
                </c:pt>
                <c:pt idx="7">
                  <c:v>Implementation of measure </c:v>
                </c:pt>
                <c:pt idx="8">
                  <c:v>Measure support</c:v>
                </c:pt>
                <c:pt idx="9">
                  <c:v>Supplementary VO activities</c:v>
                </c:pt>
              </c:strCache>
            </c:strRef>
          </c:cat>
          <c:val>
            <c:numRef>
              <c:f>'1_General success criteria'!$H$5:$H$14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17-E74E-8EA1-517503AF22EF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'1_General success criteria'!$A$5:$A$14</c:f>
              <c:strCache>
                <c:ptCount val="10"/>
                <c:pt idx="0">
                  <c:v>Objective of the measure</c:v>
                </c:pt>
                <c:pt idx="1">
                  <c:v>Identification of professions</c:v>
                </c:pt>
                <c:pt idx="2">
                  <c:v>Digital information sources</c:v>
                </c:pt>
                <c:pt idx="3">
                  <c:v>Professional profiles and digitisation</c:v>
                </c:pt>
                <c:pt idx="4">
                  <c:v>Persoanl requirements</c:v>
                </c:pt>
                <c:pt idx="5">
                  <c:v>Career choice</c:v>
                </c:pt>
                <c:pt idx="6">
                  <c:v>Measure activities</c:v>
                </c:pt>
                <c:pt idx="7">
                  <c:v>Implementation of measure </c:v>
                </c:pt>
                <c:pt idx="8">
                  <c:v>Measure support</c:v>
                </c:pt>
                <c:pt idx="9">
                  <c:v>Supplementary VO activities</c:v>
                </c:pt>
              </c:strCache>
            </c:strRef>
          </c:cat>
          <c:val>
            <c:numRef>
              <c:f>'1_General success criteria'!$H$5:$H$14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F0-D249-B2DD-D16EEF38EFDF}"/>
            </c:ext>
          </c:extLst>
        </c:ser>
        <c:axId val="182017024"/>
        <c:axId val="182039296"/>
      </c:radarChart>
      <c:catAx>
        <c:axId val="1820170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2039296"/>
        <c:crosses val="autoZero"/>
        <c:lblAlgn val="ctr"/>
        <c:lblOffset val="100"/>
      </c:catAx>
      <c:valAx>
        <c:axId val="18203929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201702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83" footer="0.49212598450000183"/>
    <c:pageSetup paperSize="9" orientation="landscape" horizontalDpi="-3" verticalDpi="0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</a:t>
            </a:r>
            <a:r>
              <a:rPr lang="en-US" sz="1000"/>
              <a:t>7 </a:t>
            </a:r>
            <a:r>
              <a:rPr lang="en-US" sz="1000" b="1" i="0" baseline="0"/>
              <a:t>- Digital aspects related to professions</a:t>
            </a:r>
            <a:endParaRPr lang="de-DE" sz="10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25225352448883009"/>
          <c:y val="3.55029167257341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398889791849253"/>
          <c:y val="0.21187484124968237"/>
          <c:w val="0.41821386006293232"/>
          <c:h val="0.66568516637033615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'2_Digital aspects - Professions'!$A$5:$A$14</c:f>
              <c:strCache>
                <c:ptCount val="10"/>
                <c:pt idx="0">
                  <c:v>Digitisation in professions</c:v>
                </c:pt>
                <c:pt idx="1">
                  <c:v>Knowledge of digital skills</c:v>
                </c:pt>
                <c:pt idx="2">
                  <c:v>Exchange about digitisation</c:v>
                </c:pt>
                <c:pt idx="3">
                  <c:v>Demand of professions</c:v>
                </c:pt>
                <c:pt idx="4">
                  <c:v>Advice on dgital skills</c:v>
                </c:pt>
                <c:pt idx="5">
                  <c:v>Digital work processes</c:v>
                </c:pt>
                <c:pt idx="6">
                  <c:v>Vocational fields and digitisation</c:v>
                </c:pt>
                <c:pt idx="7">
                  <c:v>Digital market analysis</c:v>
                </c:pt>
                <c:pt idx="8">
                  <c:v>Advance in Digitisation</c:v>
                </c:pt>
                <c:pt idx="9">
                  <c:v>Digital communication</c:v>
                </c:pt>
              </c:strCache>
            </c:strRef>
          </c:cat>
          <c:val>
            <c:numRef>
              <c:f>'2_Digital aspects - Professions'!$H$5:$H$14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EF-1546-8F60-9CA1A8A30787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'2_Digital aspects - Professions'!$A$5:$A$14</c:f>
              <c:strCache>
                <c:ptCount val="10"/>
                <c:pt idx="0">
                  <c:v>Digitisation in professions</c:v>
                </c:pt>
                <c:pt idx="1">
                  <c:v>Knowledge of digital skills</c:v>
                </c:pt>
                <c:pt idx="2">
                  <c:v>Exchange about digitisation</c:v>
                </c:pt>
                <c:pt idx="3">
                  <c:v>Demand of professions</c:v>
                </c:pt>
                <c:pt idx="4">
                  <c:v>Advice on dgital skills</c:v>
                </c:pt>
                <c:pt idx="5">
                  <c:v>Digital work processes</c:v>
                </c:pt>
                <c:pt idx="6">
                  <c:v>Vocational fields and digitisation</c:v>
                </c:pt>
                <c:pt idx="7">
                  <c:v>Digital market analysis</c:v>
                </c:pt>
                <c:pt idx="8">
                  <c:v>Advance in Digitisation</c:v>
                </c:pt>
                <c:pt idx="9">
                  <c:v>Digital communication</c:v>
                </c:pt>
              </c:strCache>
            </c:strRef>
          </c:cat>
          <c:val>
            <c:numRef>
              <c:f>'2_Digital aspects - Professions'!$H$5:$H$14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24-B44F-A4DC-06BEF6E67314}"/>
            </c:ext>
          </c:extLst>
        </c:ser>
        <c:axId val="182117504"/>
        <c:axId val="182119040"/>
      </c:radarChart>
      <c:catAx>
        <c:axId val="182117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2119040"/>
        <c:crosses val="autoZero"/>
        <c:lblAlgn val="ctr"/>
        <c:lblOffset val="100"/>
      </c:catAx>
      <c:valAx>
        <c:axId val="18211904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211750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83" footer="0.49212598450000183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7 </a:t>
            </a:r>
            <a:r>
              <a:rPr lang="en-US" sz="1000" b="1" i="0" baseline="0"/>
              <a:t>- Vocational requirements and operational challenges</a:t>
            </a:r>
          </a:p>
        </c:rich>
      </c:tx>
      <c:layout>
        <c:manualLayout>
          <c:xMode val="edge"/>
          <c:yMode val="edge"/>
          <c:x val="0.17808006035173748"/>
          <c:y val="5.16021525379230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295016266679241"/>
          <c:y val="0.24549965437555871"/>
          <c:w val="0.36454316563722988"/>
          <c:h val="0.56447582337320901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'3_Requirements - Challenges'!$A$5:$A$14</c:f>
              <c:strCache>
                <c:ptCount val="10"/>
                <c:pt idx="0">
                  <c:v>Digital skills / requirements</c:v>
                </c:pt>
                <c:pt idx="1">
                  <c:v>Digital skills development</c:v>
                </c:pt>
                <c:pt idx="2">
                  <c:v>Digital innovation</c:v>
                </c:pt>
                <c:pt idx="3">
                  <c:v>Acquisition digital skills</c:v>
                </c:pt>
                <c:pt idx="4">
                  <c:v>Operational challenges</c:v>
                </c:pt>
                <c:pt idx="5">
                  <c:v>Digital technologies</c:v>
                </c:pt>
                <c:pt idx="6">
                  <c:v>Digital resources</c:v>
                </c:pt>
                <c:pt idx="7">
                  <c:v>Digital awareness</c:v>
                </c:pt>
                <c:pt idx="8">
                  <c:v>Experience of digital requirements</c:v>
                </c:pt>
                <c:pt idx="9">
                  <c:v>Influence on career choice</c:v>
                </c:pt>
              </c:strCache>
            </c:strRef>
          </c:cat>
          <c:val>
            <c:numRef>
              <c:f>'3_Requirements - Challenges'!$H$5:$H$14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F5-D649-8E90-137D993E3157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'3_Requirements - Challenges'!$A$5:$A$14</c:f>
              <c:strCache>
                <c:ptCount val="10"/>
                <c:pt idx="0">
                  <c:v>Digital skills / requirements</c:v>
                </c:pt>
                <c:pt idx="1">
                  <c:v>Digital skills development</c:v>
                </c:pt>
                <c:pt idx="2">
                  <c:v>Digital innovation</c:v>
                </c:pt>
                <c:pt idx="3">
                  <c:v>Acquisition digital skills</c:v>
                </c:pt>
                <c:pt idx="4">
                  <c:v>Operational challenges</c:v>
                </c:pt>
                <c:pt idx="5">
                  <c:v>Digital technologies</c:v>
                </c:pt>
                <c:pt idx="6">
                  <c:v>Digital resources</c:v>
                </c:pt>
                <c:pt idx="7">
                  <c:v>Digital awareness</c:v>
                </c:pt>
                <c:pt idx="8">
                  <c:v>Experience of digital requirements</c:v>
                </c:pt>
                <c:pt idx="9">
                  <c:v>Influence on career choice</c:v>
                </c:pt>
              </c:strCache>
            </c:strRef>
          </c:cat>
          <c:val>
            <c:numRef>
              <c:f>'3_Requirements - Challenges'!$H$5:$H$14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96-EB41-B998-6A9C00E2BCA1}"/>
            </c:ext>
          </c:extLst>
        </c:ser>
        <c:axId val="182160384"/>
        <c:axId val="182178560"/>
      </c:radarChart>
      <c:catAx>
        <c:axId val="1821603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2178560"/>
        <c:crosses val="autoZero"/>
        <c:lblAlgn val="ctr"/>
        <c:lblOffset val="100"/>
      </c:catAx>
      <c:valAx>
        <c:axId val="18217856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216038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83" footer="0.49212598450000183"/>
    <c:pageSetup orientation="portrait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7 </a:t>
            </a:r>
            <a:r>
              <a:rPr lang="en-US" sz="1000" b="1" i="0" u="none" strike="noStrike" baseline="0"/>
              <a:t>- Theoretisches know-how / Infos</a:t>
            </a:r>
            <a:endParaRPr lang="en-US"/>
          </a:p>
        </c:rich>
      </c:tx>
      <c:layout>
        <c:manualLayout>
          <c:xMode val="edge"/>
          <c:yMode val="edge"/>
          <c:x val="0.23187749594416529"/>
          <c:y val="5.628582367400384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004869353225712"/>
          <c:y val="0.24849769452289797"/>
          <c:w val="0.38538246440133034"/>
          <c:h val="0.5895976242298645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'4_Theoretical know-How '!$A$5:$A$14</c:f>
              <c:strCache>
                <c:ptCount val="10"/>
                <c:pt idx="0">
                  <c:v>Effects of digitisation</c:v>
                </c:pt>
                <c:pt idx="1">
                  <c:v>Digitisation requirements</c:v>
                </c:pt>
                <c:pt idx="2">
                  <c:v>Digitisation trends</c:v>
                </c:pt>
                <c:pt idx="3">
                  <c:v>Dis-/advantage of digitisation</c:v>
                </c:pt>
                <c:pt idx="4">
                  <c:v>Alternatives to digitisation</c:v>
                </c:pt>
                <c:pt idx="5">
                  <c:v>Lifelong learning</c:v>
                </c:pt>
                <c:pt idx="6">
                  <c:v>Support and advice</c:v>
                </c:pt>
                <c:pt idx="7">
                  <c:v>Testing and assessing</c:v>
                </c:pt>
                <c:pt idx="8">
                  <c:v>Digital skills training</c:v>
                </c:pt>
                <c:pt idx="9">
                  <c:v>Benefit of digitisation</c:v>
                </c:pt>
              </c:strCache>
            </c:strRef>
          </c:cat>
          <c:val>
            <c:numRef>
              <c:f>'4_Theoretical know-How '!$H$5:$H$14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DA-644D-B7FC-ED870E4FE69F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'4_Theoretical know-How '!$A$5:$A$14</c:f>
              <c:strCache>
                <c:ptCount val="10"/>
                <c:pt idx="0">
                  <c:v>Effects of digitisation</c:v>
                </c:pt>
                <c:pt idx="1">
                  <c:v>Digitisation requirements</c:v>
                </c:pt>
                <c:pt idx="2">
                  <c:v>Digitisation trends</c:v>
                </c:pt>
                <c:pt idx="3">
                  <c:v>Dis-/advantage of digitisation</c:v>
                </c:pt>
                <c:pt idx="4">
                  <c:v>Alternatives to digitisation</c:v>
                </c:pt>
                <c:pt idx="5">
                  <c:v>Lifelong learning</c:v>
                </c:pt>
                <c:pt idx="6">
                  <c:v>Support and advice</c:v>
                </c:pt>
                <c:pt idx="7">
                  <c:v>Testing and assessing</c:v>
                </c:pt>
                <c:pt idx="8">
                  <c:v>Digital skills training</c:v>
                </c:pt>
                <c:pt idx="9">
                  <c:v>Benefit of digitisation</c:v>
                </c:pt>
              </c:strCache>
            </c:strRef>
          </c:cat>
          <c:val>
            <c:numRef>
              <c:f>'4_Theoretical know-How '!$H$5:$H$14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54-314A-A94D-EA67AD468CEB}"/>
            </c:ext>
          </c:extLst>
        </c:ser>
        <c:axId val="182305920"/>
        <c:axId val="182307456"/>
      </c:radarChart>
      <c:catAx>
        <c:axId val="1823059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2307456"/>
        <c:crosses val="autoZero"/>
        <c:lblAlgn val="ctr"/>
        <c:lblOffset val="100"/>
      </c:catAx>
      <c:valAx>
        <c:axId val="18230745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230592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83" footer="0.4921259845000018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7-  </a:t>
            </a:r>
            <a:r>
              <a:rPr lang="en-US" sz="1000" b="1" i="0" u="none" strike="noStrike" baseline="0"/>
              <a:t>General success criteria of measures for v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/>
              <a:t>ocational orientation</a:t>
            </a:r>
            <a:endParaRPr lang="en-US"/>
          </a:p>
        </c:rich>
      </c:tx>
      <c:layout>
        <c:manualLayout>
          <c:xMode val="edge"/>
          <c:yMode val="edge"/>
          <c:x val="0.2162272002923947"/>
          <c:y val="6.715181795964936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0029222875702033"/>
          <c:y val="0.23860618609416528"/>
          <c:w val="0.36244241560513007"/>
          <c:h val="0.63834346155100863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'1_General success criteria'!$A$5:$A$14</c:f>
              <c:strCache>
                <c:ptCount val="10"/>
                <c:pt idx="0">
                  <c:v>Objective of the measure</c:v>
                </c:pt>
                <c:pt idx="1">
                  <c:v>Identification of professions</c:v>
                </c:pt>
                <c:pt idx="2">
                  <c:v>Digital information sources</c:v>
                </c:pt>
                <c:pt idx="3">
                  <c:v>Professional profiles and digitisation</c:v>
                </c:pt>
                <c:pt idx="4">
                  <c:v>Persoanl requirements</c:v>
                </c:pt>
                <c:pt idx="5">
                  <c:v>Career choice</c:v>
                </c:pt>
                <c:pt idx="6">
                  <c:v>Measure activities</c:v>
                </c:pt>
                <c:pt idx="7">
                  <c:v>Implementation of measure </c:v>
                </c:pt>
                <c:pt idx="8">
                  <c:v>Measure support</c:v>
                </c:pt>
                <c:pt idx="9">
                  <c:v>Supplementary VO activities</c:v>
                </c:pt>
              </c:strCache>
            </c:strRef>
          </c:cat>
          <c:val>
            <c:numRef>
              <c:f>'1_General success criteria'!$H$5:$H$14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F0-D249-B2DD-D16EEF38EFDF}"/>
            </c:ext>
          </c:extLst>
        </c:ser>
        <c:axId val="73725824"/>
        <c:axId val="73727360"/>
      </c:radarChart>
      <c:catAx>
        <c:axId val="73725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727360"/>
        <c:crosses val="autoZero"/>
        <c:lblAlgn val="ctr"/>
        <c:lblOffset val="100"/>
      </c:catAx>
      <c:valAx>
        <c:axId val="7372736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72582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 paperSize="9" orientation="landscape" horizontalDpi="-3" verticalDpi="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P </a:t>
            </a:r>
            <a:r>
              <a:rPr lang="en-US" sz="1000" baseline="0"/>
              <a:t> 7 </a:t>
            </a:r>
            <a:r>
              <a:rPr lang="en-US" sz="1000" b="1" i="0" u="none" strike="noStrike" baseline="0"/>
              <a:t>- Practical experiences on digitis</a:t>
            </a:r>
            <a:r>
              <a:rPr lang="en-US" sz="950" b="1" i="0" u="none" strike="noStrike" baseline="0"/>
              <a:t>ation</a:t>
            </a:r>
            <a:endParaRPr lang="en-US"/>
          </a:p>
        </c:rich>
      </c:tx>
      <c:layout>
        <c:manualLayout>
          <c:xMode val="edge"/>
          <c:yMode val="edge"/>
          <c:x val="0.20557749278864895"/>
          <c:y val="5.56328318882322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8641389244822585"/>
          <c:y val="0.21541166018625038"/>
          <c:w val="0.44150739729030031"/>
          <c:h val="0.70660798349791176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'5_Pract. Experience Digit.'!$A$5:$A$14</c:f>
              <c:strCache>
                <c:ptCount val="10"/>
                <c:pt idx="0">
                  <c:v>Internship</c:v>
                </c:pt>
                <c:pt idx="1">
                  <c:v>Taster days</c:v>
                </c:pt>
                <c:pt idx="2">
                  <c:v>Company visit</c:v>
                </c:pt>
                <c:pt idx="3">
                  <c:v>Practitioner lecture</c:v>
                </c:pt>
                <c:pt idx="4">
                  <c:v>Job fair</c:v>
                </c:pt>
                <c:pt idx="5">
                  <c:v>Holiday job/Volunteer work</c:v>
                </c:pt>
                <c:pt idx="6">
                  <c:v>Virtual/digital tools</c:v>
                </c:pt>
                <c:pt idx="7">
                  <c:v>Event on professions</c:v>
                </c:pt>
                <c:pt idx="8">
                  <c:v>Exchange with friends/family</c:v>
                </c:pt>
                <c:pt idx="9">
                  <c:v>Professional competition</c:v>
                </c:pt>
              </c:strCache>
            </c:strRef>
          </c:cat>
          <c:val>
            <c:numRef>
              <c:f>'5_Pract. Experience Digit.'!$H$5:$H$14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AA-5049-BBED-8EAB2E52D156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'5_Pract. Experience Digit.'!$A$5:$A$14</c:f>
              <c:strCache>
                <c:ptCount val="10"/>
                <c:pt idx="0">
                  <c:v>Internship</c:v>
                </c:pt>
                <c:pt idx="1">
                  <c:v>Taster days</c:v>
                </c:pt>
                <c:pt idx="2">
                  <c:v>Company visit</c:v>
                </c:pt>
                <c:pt idx="3">
                  <c:v>Practitioner lecture</c:v>
                </c:pt>
                <c:pt idx="4">
                  <c:v>Job fair</c:v>
                </c:pt>
                <c:pt idx="5">
                  <c:v>Holiday job/Volunteer work</c:v>
                </c:pt>
                <c:pt idx="6">
                  <c:v>Virtual/digital tools</c:v>
                </c:pt>
                <c:pt idx="7">
                  <c:v>Event on professions</c:v>
                </c:pt>
                <c:pt idx="8">
                  <c:v>Exchange with friends/family</c:v>
                </c:pt>
                <c:pt idx="9">
                  <c:v>Professional competition</c:v>
                </c:pt>
              </c:strCache>
            </c:strRef>
          </c:cat>
          <c:val>
            <c:numRef>
              <c:f>'5_Pract. Experience Digit.'!$H$5:$H$14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00-EE47-9D91-65F7B6FC47CF}"/>
            </c:ext>
          </c:extLst>
        </c:ser>
        <c:axId val="182340608"/>
        <c:axId val="182379264"/>
      </c:radarChart>
      <c:catAx>
        <c:axId val="1823406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2379264"/>
        <c:crosses val="autoZero"/>
        <c:lblAlgn val="ctr"/>
        <c:lblOffset val="100"/>
      </c:catAx>
      <c:valAx>
        <c:axId val="182379264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234060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83" footer="0.4921259845000018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P* 1 - Digital aspects related to professions</a:t>
            </a:r>
          </a:p>
        </c:rich>
      </c:tx>
      <c:layout>
        <c:manualLayout>
          <c:xMode val="edge"/>
          <c:yMode val="edge"/>
          <c:x val="0.23384638955212914"/>
          <c:y val="4.3031270230800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730510023024775"/>
          <c:y val="0.21621478038136957"/>
          <c:w val="0.38979572030826332"/>
          <c:h val="0.66427030958479905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'2_Digital aspects - Professions'!$A$5:$A$14</c:f>
              <c:strCache>
                <c:ptCount val="10"/>
                <c:pt idx="0">
                  <c:v>Digitisation in professions</c:v>
                </c:pt>
                <c:pt idx="1">
                  <c:v>Knowledge of digital skills</c:v>
                </c:pt>
                <c:pt idx="2">
                  <c:v>Exchange about digitisation</c:v>
                </c:pt>
                <c:pt idx="3">
                  <c:v>Demand of professions</c:v>
                </c:pt>
                <c:pt idx="4">
                  <c:v>Advice on dgital skills</c:v>
                </c:pt>
                <c:pt idx="5">
                  <c:v>Digital work processes</c:v>
                </c:pt>
                <c:pt idx="6">
                  <c:v>Vocational fields and digitisation</c:v>
                </c:pt>
                <c:pt idx="7">
                  <c:v>Digital market analysis</c:v>
                </c:pt>
                <c:pt idx="8">
                  <c:v>Advance in Digitisation</c:v>
                </c:pt>
                <c:pt idx="9">
                  <c:v>Digital communication</c:v>
                </c:pt>
              </c:strCache>
            </c:strRef>
          </c:cat>
          <c:val>
            <c:numRef>
              <c:f>'2_Digital aspects - Professions'!$B$5:$B$14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C4-A147-BA0B-9604CF753B0F}"/>
            </c:ext>
          </c:extLst>
        </c:ser>
        <c:axId val="73913472"/>
        <c:axId val="73915008"/>
      </c:radarChart>
      <c:catAx>
        <c:axId val="739134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915008"/>
        <c:crosses val="autoZero"/>
        <c:lblAlgn val="ctr"/>
        <c:lblOffset val="100"/>
      </c:catAx>
      <c:valAx>
        <c:axId val="7391500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91347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39" footer="0.49212598450000139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 2 - </a:t>
            </a:r>
            <a:r>
              <a:rPr lang="en-US" sz="1000" b="1" i="0" u="none" strike="noStrike" baseline="0"/>
              <a:t>Digital aspects related to professions</a:t>
            </a:r>
            <a:endParaRPr lang="en-US"/>
          </a:p>
        </c:rich>
      </c:tx>
      <c:layout>
        <c:manualLayout>
          <c:xMode val="edge"/>
          <c:yMode val="edge"/>
          <c:x val="0.23389310849418171"/>
          <c:y val="5.081344983105863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754350567782722"/>
          <c:y val="0.21423165854268286"/>
          <c:w val="0.3851114835635373"/>
          <c:h val="0.65535183102112571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'2_Digital aspects - Professions'!$A$5:$A$14</c:f>
              <c:strCache>
                <c:ptCount val="10"/>
                <c:pt idx="0">
                  <c:v>Digitisation in professions</c:v>
                </c:pt>
                <c:pt idx="1">
                  <c:v>Knowledge of digital skills</c:v>
                </c:pt>
                <c:pt idx="2">
                  <c:v>Exchange about digitisation</c:v>
                </c:pt>
                <c:pt idx="3">
                  <c:v>Demand of professions</c:v>
                </c:pt>
                <c:pt idx="4">
                  <c:v>Advice on dgital skills</c:v>
                </c:pt>
                <c:pt idx="5">
                  <c:v>Digital work processes</c:v>
                </c:pt>
                <c:pt idx="6">
                  <c:v>Vocational fields and digitisation</c:v>
                </c:pt>
                <c:pt idx="7">
                  <c:v>Digital market analysis</c:v>
                </c:pt>
                <c:pt idx="8">
                  <c:v>Advance in Digitisation</c:v>
                </c:pt>
                <c:pt idx="9">
                  <c:v>Digital communication</c:v>
                </c:pt>
              </c:strCache>
            </c:strRef>
          </c:cat>
          <c:val>
            <c:numRef>
              <c:f>'2_Digital aspects - Professions'!$C$5:$C$14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E9-7A41-A318-E50597F8F040}"/>
            </c:ext>
          </c:extLst>
        </c:ser>
        <c:axId val="73947392"/>
        <c:axId val="73957376"/>
      </c:radarChart>
      <c:catAx>
        <c:axId val="739473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957376"/>
        <c:crosses val="autoZero"/>
        <c:lblAlgn val="ctr"/>
        <c:lblOffset val="100"/>
      </c:catAx>
      <c:valAx>
        <c:axId val="7395737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94739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5" footer="0.492125984500001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de/url?sa=i&amp;rct=j&amp;q=&amp;esrc=s&amp;source=images&amp;cd=&amp;cad=rja&amp;uact=8&amp;ved=2ahUKEwiLn53vmqHeAhXJUlAKHXZEA3MQjRx6BAgBEAU&amp;url=https://creativecommons.org/about/downloads/&amp;psig=AOvVaw2UkxaIw3L3H5uwyiRTc_Vq&amp;ust=1540543697675812" TargetMode="Externa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4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jpeg"/><Relationship Id="rId5" Type="http://schemas.openxmlformats.org/officeDocument/2006/relationships/chart" Target="../charts/chart5.xml"/><Relationship Id="rId10" Type="http://schemas.openxmlformats.org/officeDocument/2006/relationships/image" Target="../media/image2.jpe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Relationship Id="rId5" Type="http://schemas.openxmlformats.org/officeDocument/2006/relationships/chart" Target="../charts/chart70.xml"/><Relationship Id="rId4" Type="http://schemas.openxmlformats.org/officeDocument/2006/relationships/chart" Target="../charts/chart6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15</xdr:row>
      <xdr:rowOff>59796</xdr:rowOff>
    </xdr:from>
    <xdr:to>
      <xdr:col>5</xdr:col>
      <xdr:colOff>404813</xdr:colOff>
      <xdr:row>37</xdr:row>
      <xdr:rowOff>1059</xdr:rowOff>
    </xdr:to>
    <xdr:graphicFrame macro="">
      <xdr:nvGraphicFramePr>
        <xdr:cNvPr id="103614" name="Chart 43">
          <a:extLst>
            <a:ext uri="{FF2B5EF4-FFF2-40B4-BE49-F238E27FC236}">
              <a16:creationId xmlns="" xmlns:a16="http://schemas.microsoft.com/office/drawing/2014/main" id="{7BBA22C4-DCB9-8D48-BB7D-37F186B73C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95249</xdr:colOff>
      <xdr:row>15</xdr:row>
      <xdr:rowOff>26810</xdr:rowOff>
    </xdr:from>
    <xdr:to>
      <xdr:col>13</xdr:col>
      <xdr:colOff>225777</xdr:colOff>
      <xdr:row>36</xdr:row>
      <xdr:rowOff>166686</xdr:rowOff>
    </xdr:to>
    <xdr:graphicFrame macro="">
      <xdr:nvGraphicFramePr>
        <xdr:cNvPr id="103615" name="Chart 43">
          <a:extLst>
            <a:ext uri="{FF2B5EF4-FFF2-40B4-BE49-F238E27FC236}">
              <a16:creationId xmlns="" xmlns:a16="http://schemas.microsoft.com/office/drawing/2014/main" id="{3018FA06-23AA-FC4D-BA2F-E8C0906DB2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471310</xdr:colOff>
      <xdr:row>15</xdr:row>
      <xdr:rowOff>26811</xdr:rowOff>
    </xdr:from>
    <xdr:to>
      <xdr:col>21</xdr:col>
      <xdr:colOff>366888</xdr:colOff>
      <xdr:row>36</xdr:row>
      <xdr:rowOff>155223</xdr:rowOff>
    </xdr:to>
    <xdr:graphicFrame macro="">
      <xdr:nvGraphicFramePr>
        <xdr:cNvPr id="103616" name="Chart 43">
          <a:extLst>
            <a:ext uri="{FF2B5EF4-FFF2-40B4-BE49-F238E27FC236}">
              <a16:creationId xmlns="" xmlns:a16="http://schemas.microsoft.com/office/drawing/2014/main" id="{032465B3-4537-7A4B-8C7B-5EB82DD832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460992</xdr:colOff>
      <xdr:row>15</xdr:row>
      <xdr:rowOff>6613</xdr:rowOff>
    </xdr:from>
    <xdr:to>
      <xdr:col>29</xdr:col>
      <xdr:colOff>20725</xdr:colOff>
      <xdr:row>36</xdr:row>
      <xdr:rowOff>130968</xdr:rowOff>
    </xdr:to>
    <xdr:graphicFrame macro="">
      <xdr:nvGraphicFramePr>
        <xdr:cNvPr id="103617" name="Chart 43">
          <a:extLst>
            <a:ext uri="{FF2B5EF4-FFF2-40B4-BE49-F238E27FC236}">
              <a16:creationId xmlns="" xmlns:a16="http://schemas.microsoft.com/office/drawing/2014/main" id="{849D995A-EFC5-874A-94C7-BDCDD02E5D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228600</xdr:colOff>
      <xdr:row>37</xdr:row>
      <xdr:rowOff>141111</xdr:rowOff>
    </xdr:from>
    <xdr:to>
      <xdr:col>5</xdr:col>
      <xdr:colOff>452438</xdr:colOff>
      <xdr:row>61</xdr:row>
      <xdr:rowOff>88194</xdr:rowOff>
    </xdr:to>
    <xdr:graphicFrame macro="">
      <xdr:nvGraphicFramePr>
        <xdr:cNvPr id="103619" name="Chart 43">
          <a:extLst>
            <a:ext uri="{FF2B5EF4-FFF2-40B4-BE49-F238E27FC236}">
              <a16:creationId xmlns="" xmlns:a16="http://schemas.microsoft.com/office/drawing/2014/main" id="{A05A65F7-C09F-DE45-B38A-441F9D264D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790224</xdr:colOff>
      <xdr:row>37</xdr:row>
      <xdr:rowOff>152399</xdr:rowOff>
    </xdr:from>
    <xdr:to>
      <xdr:col>13</xdr:col>
      <xdr:colOff>254002</xdr:colOff>
      <xdr:row>61</xdr:row>
      <xdr:rowOff>84666</xdr:rowOff>
    </xdr:to>
    <xdr:graphicFrame macro="">
      <xdr:nvGraphicFramePr>
        <xdr:cNvPr id="103620" name="Chart 43">
          <a:extLst>
            <a:ext uri="{FF2B5EF4-FFF2-40B4-BE49-F238E27FC236}">
              <a16:creationId xmlns="" xmlns:a16="http://schemas.microsoft.com/office/drawing/2014/main" id="{79D123E8-FBAD-A54C-96BA-39FB8001A3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471311</xdr:colOff>
      <xdr:row>38</xdr:row>
      <xdr:rowOff>25400</xdr:rowOff>
    </xdr:from>
    <xdr:to>
      <xdr:col>21</xdr:col>
      <xdr:colOff>380999</xdr:colOff>
      <xdr:row>61</xdr:row>
      <xdr:rowOff>95250</xdr:rowOff>
    </xdr:to>
    <xdr:graphicFrame macro="">
      <xdr:nvGraphicFramePr>
        <xdr:cNvPr id="103621" name="Chart 43">
          <a:extLst>
            <a:ext uri="{FF2B5EF4-FFF2-40B4-BE49-F238E27FC236}">
              <a16:creationId xmlns="" xmlns:a16="http://schemas.microsoft.com/office/drawing/2014/main" id="{155D8B23-BD26-C949-BE86-21053B664C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11</xdr:col>
      <xdr:colOff>321469</xdr:colOff>
      <xdr:row>0</xdr:row>
      <xdr:rowOff>178593</xdr:rowOff>
    </xdr:from>
    <xdr:to>
      <xdr:col>13</xdr:col>
      <xdr:colOff>179429</xdr:colOff>
      <xdr:row>2</xdr:row>
      <xdr:rowOff>236763</xdr:rowOff>
    </xdr:to>
    <xdr:pic>
      <xdr:nvPicPr>
        <xdr:cNvPr id="9" name="Grafik 8" descr="Bildergebnis für cc by-nc-sa 4.0 logo">
          <a:hlinkClick xmlns:r="http://schemas.openxmlformats.org/officeDocument/2006/relationships" r:id="rId8"/>
        </xdr:cNvPr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0537032" y="178593"/>
          <a:ext cx="1489116" cy="522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416719</xdr:colOff>
      <xdr:row>0</xdr:row>
      <xdr:rowOff>107158</xdr:rowOff>
    </xdr:from>
    <xdr:to>
      <xdr:col>11</xdr:col>
      <xdr:colOff>95250</xdr:colOff>
      <xdr:row>2</xdr:row>
      <xdr:rowOff>190500</xdr:rowOff>
    </xdr:to>
    <xdr:pic>
      <xdr:nvPicPr>
        <xdr:cNvPr id="10" name="Grafik 7" descr="erasmusplus-logo-all-en-300dpi.jpg"/>
        <xdr:cNvPicPr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715375" y="107158"/>
          <a:ext cx="1595438" cy="547686"/>
        </a:xfrm>
        <a:prstGeom prst="rect">
          <a:avLst/>
        </a:prstGeom>
      </xdr:spPr>
    </xdr:pic>
    <xdr:clientData/>
  </xdr:twoCellAnchor>
  <xdr:twoCellAnchor editAs="oneCell">
    <xdr:from>
      <xdr:col>13</xdr:col>
      <xdr:colOff>404813</xdr:colOff>
      <xdr:row>0</xdr:row>
      <xdr:rowOff>226218</xdr:rowOff>
    </xdr:from>
    <xdr:to>
      <xdr:col>16</xdr:col>
      <xdr:colOff>320077</xdr:colOff>
      <xdr:row>2</xdr:row>
      <xdr:rowOff>201261</xdr:rowOff>
    </xdr:to>
    <xdr:pic>
      <xdr:nvPicPr>
        <xdr:cNvPr id="11" name="Grafik 8" descr="ph_logo_65x12_4c.jpg"/>
        <xdr:cNvPicPr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2251532" y="226218"/>
          <a:ext cx="2344139" cy="439387"/>
        </a:xfrm>
        <a:prstGeom prst="rect">
          <a:avLst/>
        </a:prstGeom>
      </xdr:spPr>
    </xdr:pic>
    <xdr:clientData/>
  </xdr:twoCellAnchor>
  <xdr:twoCellAnchor editAs="oneCell">
    <xdr:from>
      <xdr:col>12</xdr:col>
      <xdr:colOff>166687</xdr:colOff>
      <xdr:row>2</xdr:row>
      <xdr:rowOff>381000</xdr:rowOff>
    </xdr:from>
    <xdr:to>
      <xdr:col>12</xdr:col>
      <xdr:colOff>1059656</xdr:colOff>
      <xdr:row>5</xdr:row>
      <xdr:rowOff>107157</xdr:rowOff>
    </xdr:to>
    <xdr:pic>
      <xdr:nvPicPr>
        <xdr:cNvPr id="12" name="Grafik 11" descr="BOQua dig.jpg"/>
        <xdr:cNvPicPr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0787062" y="845344"/>
          <a:ext cx="892969" cy="83343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3</xdr:row>
      <xdr:rowOff>152400</xdr:rowOff>
    </xdr:from>
    <xdr:to>
      <xdr:col>8</xdr:col>
      <xdr:colOff>609600</xdr:colOff>
      <xdr:row>26</xdr:row>
      <xdr:rowOff>50800</xdr:rowOff>
    </xdr:to>
    <xdr:graphicFrame macro="">
      <xdr:nvGraphicFramePr>
        <xdr:cNvPr id="2" name="Chart 43">
          <a:extLst>
            <a:ext uri="{FF2B5EF4-FFF2-40B4-BE49-F238E27FC236}">
              <a16:creationId xmlns="" xmlns:a16="http://schemas.microsoft.com/office/drawing/2014/main" id="{57CA68EE-DDFF-F64D-99B3-7B29440E4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101600</xdr:colOff>
      <xdr:row>4</xdr:row>
      <xdr:rowOff>0</xdr:rowOff>
    </xdr:from>
    <xdr:to>
      <xdr:col>16</xdr:col>
      <xdr:colOff>279400</xdr:colOff>
      <xdr:row>26</xdr:row>
      <xdr:rowOff>63500</xdr:rowOff>
    </xdr:to>
    <xdr:graphicFrame macro="">
      <xdr:nvGraphicFramePr>
        <xdr:cNvPr id="3" name="Chart 34">
          <a:extLst>
            <a:ext uri="{FF2B5EF4-FFF2-40B4-BE49-F238E27FC236}">
              <a16:creationId xmlns="" xmlns:a16="http://schemas.microsoft.com/office/drawing/2014/main" id="{FB70F875-77BF-2E4B-9664-DF925DC59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491772</xdr:colOff>
      <xdr:row>4</xdr:row>
      <xdr:rowOff>705</xdr:rowOff>
    </xdr:from>
    <xdr:to>
      <xdr:col>23</xdr:col>
      <xdr:colOff>599016</xdr:colOff>
      <xdr:row>26</xdr:row>
      <xdr:rowOff>64205</xdr:rowOff>
    </xdr:to>
    <xdr:graphicFrame macro="">
      <xdr:nvGraphicFramePr>
        <xdr:cNvPr id="4" name="Chart 162">
          <a:extLst>
            <a:ext uri="{FF2B5EF4-FFF2-40B4-BE49-F238E27FC236}">
              <a16:creationId xmlns="" xmlns:a16="http://schemas.microsoft.com/office/drawing/2014/main" id="{AEA756A4-7471-B444-8D40-6FEAFF489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666750</xdr:colOff>
      <xdr:row>27</xdr:row>
      <xdr:rowOff>155927</xdr:rowOff>
    </xdr:from>
    <xdr:to>
      <xdr:col>8</xdr:col>
      <xdr:colOff>618420</xdr:colOff>
      <xdr:row>50</xdr:row>
      <xdr:rowOff>74082</xdr:rowOff>
    </xdr:to>
    <xdr:graphicFrame macro="">
      <xdr:nvGraphicFramePr>
        <xdr:cNvPr id="5" name="Chart 36">
          <a:extLst>
            <a:ext uri="{FF2B5EF4-FFF2-40B4-BE49-F238E27FC236}">
              <a16:creationId xmlns="" xmlns:a16="http://schemas.microsoft.com/office/drawing/2014/main" id="{040F08F2-67A5-F84B-8CD4-6EA37067DB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137583</xdr:colOff>
      <xdr:row>28</xdr:row>
      <xdr:rowOff>15875</xdr:rowOff>
    </xdr:from>
    <xdr:to>
      <xdr:col>16</xdr:col>
      <xdr:colOff>338666</xdr:colOff>
      <xdr:row>51</xdr:row>
      <xdr:rowOff>15875</xdr:rowOff>
    </xdr:to>
    <xdr:graphicFrame macro="">
      <xdr:nvGraphicFramePr>
        <xdr:cNvPr id="6" name="Chart 34">
          <a:extLst>
            <a:ext uri="{FF2B5EF4-FFF2-40B4-BE49-F238E27FC236}">
              <a16:creationId xmlns="" xmlns:a16="http://schemas.microsoft.com/office/drawing/2014/main" id="{104E516A-CFB5-4847-80CE-3A6A4886F2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4</xdr:row>
      <xdr:rowOff>12700</xdr:rowOff>
    </xdr:from>
    <xdr:to>
      <xdr:col>8</xdr:col>
      <xdr:colOff>749300</xdr:colOff>
      <xdr:row>26</xdr:row>
      <xdr:rowOff>25400</xdr:rowOff>
    </xdr:to>
    <xdr:graphicFrame macro="">
      <xdr:nvGraphicFramePr>
        <xdr:cNvPr id="2" name="Chart 43">
          <a:extLst>
            <a:ext uri="{FF2B5EF4-FFF2-40B4-BE49-F238E27FC236}">
              <a16:creationId xmlns="" xmlns:a16="http://schemas.microsoft.com/office/drawing/2014/main" id="{03942CFC-E17A-9B41-9C81-3F7C9BBA51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228599</xdr:colOff>
      <xdr:row>4</xdr:row>
      <xdr:rowOff>0</xdr:rowOff>
    </xdr:from>
    <xdr:to>
      <xdr:col>16</xdr:col>
      <xdr:colOff>650874</xdr:colOff>
      <xdr:row>26</xdr:row>
      <xdr:rowOff>63500</xdr:rowOff>
    </xdr:to>
    <xdr:graphicFrame macro="">
      <xdr:nvGraphicFramePr>
        <xdr:cNvPr id="3" name="Chart 34">
          <a:extLst>
            <a:ext uri="{FF2B5EF4-FFF2-40B4-BE49-F238E27FC236}">
              <a16:creationId xmlns="" xmlns:a16="http://schemas.microsoft.com/office/drawing/2014/main" id="{5376EEE4-85AA-0947-BF99-6267F5E4F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4</xdr:row>
      <xdr:rowOff>0</xdr:rowOff>
    </xdr:from>
    <xdr:to>
      <xdr:col>24</xdr:col>
      <xdr:colOff>169333</xdr:colOff>
      <xdr:row>26</xdr:row>
      <xdr:rowOff>42333</xdr:rowOff>
    </xdr:to>
    <xdr:graphicFrame macro="">
      <xdr:nvGraphicFramePr>
        <xdr:cNvPr id="4" name="Chart 162">
          <a:extLst>
            <a:ext uri="{FF2B5EF4-FFF2-40B4-BE49-F238E27FC236}">
              <a16:creationId xmlns="" xmlns:a16="http://schemas.microsoft.com/office/drawing/2014/main" id="{9232940A-E35C-7F49-B0F2-130442EB82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24694</xdr:colOff>
      <xdr:row>27</xdr:row>
      <xdr:rowOff>102306</xdr:rowOff>
    </xdr:from>
    <xdr:to>
      <xdr:col>8</xdr:col>
      <xdr:colOff>709084</xdr:colOff>
      <xdr:row>50</xdr:row>
      <xdr:rowOff>14111</xdr:rowOff>
    </xdr:to>
    <xdr:graphicFrame macro="">
      <xdr:nvGraphicFramePr>
        <xdr:cNvPr id="5" name="Chart 36">
          <a:extLst>
            <a:ext uri="{FF2B5EF4-FFF2-40B4-BE49-F238E27FC236}">
              <a16:creationId xmlns="" xmlns:a16="http://schemas.microsoft.com/office/drawing/2014/main" id="{192CE3B5-5DD3-F344-9761-1212BA4563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233891</xdr:colOff>
      <xdr:row>27</xdr:row>
      <xdr:rowOff>84666</xdr:rowOff>
    </xdr:from>
    <xdr:to>
      <xdr:col>16</xdr:col>
      <xdr:colOff>698500</xdr:colOff>
      <xdr:row>50</xdr:row>
      <xdr:rowOff>7056</xdr:rowOff>
    </xdr:to>
    <xdr:graphicFrame macro="">
      <xdr:nvGraphicFramePr>
        <xdr:cNvPr id="6" name="Chart 34">
          <a:extLst>
            <a:ext uri="{FF2B5EF4-FFF2-40B4-BE49-F238E27FC236}">
              <a16:creationId xmlns="" xmlns:a16="http://schemas.microsoft.com/office/drawing/2014/main" id="{BD736988-F17A-0C4D-9A64-A57AA1497D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88900</xdr:rowOff>
    </xdr:from>
    <xdr:to>
      <xdr:col>7</xdr:col>
      <xdr:colOff>330200</xdr:colOff>
      <xdr:row>21</xdr:row>
      <xdr:rowOff>126999</xdr:rowOff>
    </xdr:to>
    <xdr:graphicFrame macro="">
      <xdr:nvGraphicFramePr>
        <xdr:cNvPr id="10" name="Chart 43">
          <a:extLst>
            <a:ext uri="{FF2B5EF4-FFF2-40B4-BE49-F238E27FC236}">
              <a16:creationId xmlns="" xmlns:a16="http://schemas.microsoft.com/office/drawing/2014/main" id="{4BF395D0-E8E2-6141-B499-75DDF3F183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546100</xdr:colOff>
      <xdr:row>1</xdr:row>
      <xdr:rowOff>76200</xdr:rowOff>
    </xdr:from>
    <xdr:to>
      <xdr:col>14</xdr:col>
      <xdr:colOff>447322</xdr:colOff>
      <xdr:row>21</xdr:row>
      <xdr:rowOff>135467</xdr:rowOff>
    </xdr:to>
    <xdr:graphicFrame macro="">
      <xdr:nvGraphicFramePr>
        <xdr:cNvPr id="11" name="Chart 34">
          <a:extLst>
            <a:ext uri="{FF2B5EF4-FFF2-40B4-BE49-F238E27FC236}">
              <a16:creationId xmlns="" xmlns:a16="http://schemas.microsoft.com/office/drawing/2014/main" id="{F37F80A4-6ED9-8846-AEE1-F4859EB823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660400</xdr:colOff>
      <xdr:row>1</xdr:row>
      <xdr:rowOff>76199</xdr:rowOff>
    </xdr:from>
    <xdr:to>
      <xdr:col>22</xdr:col>
      <xdr:colOff>152400</xdr:colOff>
      <xdr:row>21</xdr:row>
      <xdr:rowOff>166686</xdr:rowOff>
    </xdr:to>
    <xdr:graphicFrame macro="">
      <xdr:nvGraphicFramePr>
        <xdr:cNvPr id="12" name="Chart 162">
          <a:extLst>
            <a:ext uri="{FF2B5EF4-FFF2-40B4-BE49-F238E27FC236}">
              <a16:creationId xmlns="" xmlns:a16="http://schemas.microsoft.com/office/drawing/2014/main" id="{76498650-BD9D-CE48-8BE1-32AF9AF8D7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238126</xdr:colOff>
      <xdr:row>23</xdr:row>
      <xdr:rowOff>28576</xdr:rowOff>
    </xdr:from>
    <xdr:to>
      <xdr:col>7</xdr:col>
      <xdr:colOff>392906</xdr:colOff>
      <xdr:row>43</xdr:row>
      <xdr:rowOff>119063</xdr:rowOff>
    </xdr:to>
    <xdr:graphicFrame macro="">
      <xdr:nvGraphicFramePr>
        <xdr:cNvPr id="13" name="Chart 36">
          <a:extLst>
            <a:ext uri="{FF2B5EF4-FFF2-40B4-BE49-F238E27FC236}">
              <a16:creationId xmlns="" xmlns:a16="http://schemas.microsoft.com/office/drawing/2014/main" id="{C08D820F-3DF9-E44F-88CD-2E28151C0A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552452</xdr:colOff>
      <xdr:row>23</xdr:row>
      <xdr:rowOff>107156</xdr:rowOff>
    </xdr:from>
    <xdr:to>
      <xdr:col>14</xdr:col>
      <xdr:colOff>535783</xdr:colOff>
      <xdr:row>43</xdr:row>
      <xdr:rowOff>132556</xdr:rowOff>
    </xdr:to>
    <xdr:graphicFrame macro="">
      <xdr:nvGraphicFramePr>
        <xdr:cNvPr id="14" name="Chart 34">
          <a:extLst>
            <a:ext uri="{FF2B5EF4-FFF2-40B4-BE49-F238E27FC236}">
              <a16:creationId xmlns="" xmlns:a16="http://schemas.microsoft.com/office/drawing/2014/main" id="{75BFB1E9-E5B4-9344-B446-68679FEE50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169068</xdr:colOff>
      <xdr:row>16</xdr:row>
      <xdr:rowOff>25400</xdr:rowOff>
    </xdr:from>
    <xdr:to>
      <xdr:col>4</xdr:col>
      <xdr:colOff>483746</xdr:colOff>
      <xdr:row>36</xdr:row>
      <xdr:rowOff>12700</xdr:rowOff>
    </xdr:to>
    <xdr:graphicFrame macro="">
      <xdr:nvGraphicFramePr>
        <xdr:cNvPr id="102587" name="Chart 34">
          <a:extLst>
            <a:ext uri="{FF2B5EF4-FFF2-40B4-BE49-F238E27FC236}">
              <a16:creationId xmlns="" xmlns:a16="http://schemas.microsoft.com/office/drawing/2014/main" id="{65536644-499E-6B47-9E5B-0302E7246E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675922</xdr:colOff>
      <xdr:row>16</xdr:row>
      <xdr:rowOff>25400</xdr:rowOff>
    </xdr:from>
    <xdr:to>
      <xdr:col>11</xdr:col>
      <xdr:colOff>79022</xdr:colOff>
      <xdr:row>36</xdr:row>
      <xdr:rowOff>50800</xdr:rowOff>
    </xdr:to>
    <xdr:graphicFrame macro="">
      <xdr:nvGraphicFramePr>
        <xdr:cNvPr id="102588" name="Chart 34">
          <a:extLst>
            <a:ext uri="{FF2B5EF4-FFF2-40B4-BE49-F238E27FC236}">
              <a16:creationId xmlns="" xmlns:a16="http://schemas.microsoft.com/office/drawing/2014/main" id="{6F11F92D-11A9-EB4F-8963-280632C32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419100</xdr:colOff>
      <xdr:row>16</xdr:row>
      <xdr:rowOff>25400</xdr:rowOff>
    </xdr:from>
    <xdr:to>
      <xdr:col>17</xdr:col>
      <xdr:colOff>812800</xdr:colOff>
      <xdr:row>36</xdr:row>
      <xdr:rowOff>12700</xdr:rowOff>
    </xdr:to>
    <xdr:graphicFrame macro="">
      <xdr:nvGraphicFramePr>
        <xdr:cNvPr id="102589" name="Chart 34">
          <a:extLst>
            <a:ext uri="{FF2B5EF4-FFF2-40B4-BE49-F238E27FC236}">
              <a16:creationId xmlns="" xmlns:a16="http://schemas.microsoft.com/office/drawing/2014/main" id="{10347F14-E252-F348-BCCB-5AB10020A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114300</xdr:colOff>
      <xdr:row>16</xdr:row>
      <xdr:rowOff>23989</xdr:rowOff>
    </xdr:from>
    <xdr:to>
      <xdr:col>24</xdr:col>
      <xdr:colOff>482600</xdr:colOff>
      <xdr:row>36</xdr:row>
      <xdr:rowOff>11289</xdr:rowOff>
    </xdr:to>
    <xdr:graphicFrame macro="">
      <xdr:nvGraphicFramePr>
        <xdr:cNvPr id="102590" name="Chart 34">
          <a:extLst>
            <a:ext uri="{FF2B5EF4-FFF2-40B4-BE49-F238E27FC236}">
              <a16:creationId xmlns="" xmlns:a16="http://schemas.microsoft.com/office/drawing/2014/main" id="{A3B476B8-F960-DC4E-BF9A-44E70D02EB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142522</xdr:colOff>
      <xdr:row>37</xdr:row>
      <xdr:rowOff>25400</xdr:rowOff>
    </xdr:from>
    <xdr:to>
      <xdr:col>4</xdr:col>
      <xdr:colOff>447322</xdr:colOff>
      <xdr:row>57</xdr:row>
      <xdr:rowOff>12700</xdr:rowOff>
    </xdr:to>
    <xdr:graphicFrame macro="">
      <xdr:nvGraphicFramePr>
        <xdr:cNvPr id="102592" name="Chart 34">
          <a:extLst>
            <a:ext uri="{FF2B5EF4-FFF2-40B4-BE49-F238E27FC236}">
              <a16:creationId xmlns="" xmlns:a16="http://schemas.microsoft.com/office/drawing/2014/main" id="{324ECCBA-4BDA-774F-A251-CEECEF2B3D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667455</xdr:colOff>
      <xdr:row>37</xdr:row>
      <xdr:rowOff>35278</xdr:rowOff>
    </xdr:from>
    <xdr:to>
      <xdr:col>11</xdr:col>
      <xdr:colOff>84666</xdr:colOff>
      <xdr:row>57</xdr:row>
      <xdr:rowOff>9878</xdr:rowOff>
    </xdr:to>
    <xdr:graphicFrame macro="">
      <xdr:nvGraphicFramePr>
        <xdr:cNvPr id="102593" name="Chart 34">
          <a:extLst>
            <a:ext uri="{FF2B5EF4-FFF2-40B4-BE49-F238E27FC236}">
              <a16:creationId xmlns="" xmlns:a16="http://schemas.microsoft.com/office/drawing/2014/main" id="{55B8E4E2-661D-0944-9F82-2CB730064E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4146</xdr:colOff>
      <xdr:row>37</xdr:row>
      <xdr:rowOff>13670</xdr:rowOff>
    </xdr:from>
    <xdr:to>
      <xdr:col>17</xdr:col>
      <xdr:colOff>760589</xdr:colOff>
      <xdr:row>56</xdr:row>
      <xdr:rowOff>154957</xdr:rowOff>
    </xdr:to>
    <xdr:graphicFrame macro="">
      <xdr:nvGraphicFramePr>
        <xdr:cNvPr id="102594" name="Chart 34">
          <a:extLst>
            <a:ext uri="{FF2B5EF4-FFF2-40B4-BE49-F238E27FC236}">
              <a16:creationId xmlns="" xmlns:a16="http://schemas.microsoft.com/office/drawing/2014/main" id="{DEC37337-9623-0347-A6C6-5ADF6CB7D7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15</xdr:row>
      <xdr:rowOff>152400</xdr:rowOff>
    </xdr:from>
    <xdr:to>
      <xdr:col>3</xdr:col>
      <xdr:colOff>927100</xdr:colOff>
      <xdr:row>37</xdr:row>
      <xdr:rowOff>50800</xdr:rowOff>
    </xdr:to>
    <xdr:graphicFrame macro="">
      <xdr:nvGraphicFramePr>
        <xdr:cNvPr id="30019" name="Chart 162">
          <a:extLst>
            <a:ext uri="{FF2B5EF4-FFF2-40B4-BE49-F238E27FC236}">
              <a16:creationId xmlns="" xmlns:a16="http://schemas.microsoft.com/office/drawing/2014/main" id="{A587172B-B1C7-0C45-B228-D6A10C608C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97366</xdr:colOff>
      <xdr:row>15</xdr:row>
      <xdr:rowOff>155929</xdr:rowOff>
    </xdr:from>
    <xdr:to>
      <xdr:col>10</xdr:col>
      <xdr:colOff>243416</xdr:colOff>
      <xdr:row>37</xdr:row>
      <xdr:rowOff>50095</xdr:rowOff>
    </xdr:to>
    <xdr:graphicFrame macro="">
      <xdr:nvGraphicFramePr>
        <xdr:cNvPr id="30020" name="Chart 162">
          <a:extLst>
            <a:ext uri="{FF2B5EF4-FFF2-40B4-BE49-F238E27FC236}">
              <a16:creationId xmlns="" xmlns:a16="http://schemas.microsoft.com/office/drawing/2014/main" id="{E451F978-9225-FE48-9FAE-90FE634B1D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264584</xdr:colOff>
      <xdr:row>15</xdr:row>
      <xdr:rowOff>158044</xdr:rowOff>
    </xdr:from>
    <xdr:to>
      <xdr:col>16</xdr:col>
      <xdr:colOff>188384</xdr:colOff>
      <xdr:row>37</xdr:row>
      <xdr:rowOff>62794</xdr:rowOff>
    </xdr:to>
    <xdr:graphicFrame macro="">
      <xdr:nvGraphicFramePr>
        <xdr:cNvPr id="30021" name="Chart 162">
          <a:extLst>
            <a:ext uri="{FF2B5EF4-FFF2-40B4-BE49-F238E27FC236}">
              <a16:creationId xmlns="" xmlns:a16="http://schemas.microsoft.com/office/drawing/2014/main" id="{D149AC37-E4C5-1E43-8CB3-3D12F381A6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296333</xdr:colOff>
      <xdr:row>16</xdr:row>
      <xdr:rowOff>7056</xdr:rowOff>
    </xdr:from>
    <xdr:to>
      <xdr:col>22</xdr:col>
      <xdr:colOff>293158</xdr:colOff>
      <xdr:row>37</xdr:row>
      <xdr:rowOff>57856</xdr:rowOff>
    </xdr:to>
    <xdr:graphicFrame macro="">
      <xdr:nvGraphicFramePr>
        <xdr:cNvPr id="30022" name="Chart 162">
          <a:extLst>
            <a:ext uri="{FF2B5EF4-FFF2-40B4-BE49-F238E27FC236}">
              <a16:creationId xmlns="" xmlns:a16="http://schemas.microsoft.com/office/drawing/2014/main" id="{EAF51631-BC5B-CB4B-8749-9CE1FD33D8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6350</xdr:colOff>
      <xdr:row>38</xdr:row>
      <xdr:rowOff>14816</xdr:rowOff>
    </xdr:from>
    <xdr:to>
      <xdr:col>3</xdr:col>
      <xdr:colOff>720725</xdr:colOff>
      <xdr:row>59</xdr:row>
      <xdr:rowOff>71966</xdr:rowOff>
    </xdr:to>
    <xdr:graphicFrame macro="">
      <xdr:nvGraphicFramePr>
        <xdr:cNvPr id="30024" name="Chart 162">
          <a:extLst>
            <a:ext uri="{FF2B5EF4-FFF2-40B4-BE49-F238E27FC236}">
              <a16:creationId xmlns="" xmlns:a16="http://schemas.microsoft.com/office/drawing/2014/main" id="{C98237DD-FFB1-5D4E-BEDC-9E51B24EAE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139700</xdr:colOff>
      <xdr:row>38</xdr:row>
      <xdr:rowOff>44450</xdr:rowOff>
    </xdr:from>
    <xdr:to>
      <xdr:col>10</xdr:col>
      <xdr:colOff>201083</xdr:colOff>
      <xdr:row>59</xdr:row>
      <xdr:rowOff>95250</xdr:rowOff>
    </xdr:to>
    <xdr:graphicFrame macro="">
      <xdr:nvGraphicFramePr>
        <xdr:cNvPr id="30025" name="Chart 162">
          <a:extLst>
            <a:ext uri="{FF2B5EF4-FFF2-40B4-BE49-F238E27FC236}">
              <a16:creationId xmlns="" xmlns:a16="http://schemas.microsoft.com/office/drawing/2014/main" id="{86FD3062-6117-4F42-8A9C-A68EE9F4F3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283281</xdr:colOff>
      <xdr:row>38</xdr:row>
      <xdr:rowOff>17638</xdr:rowOff>
    </xdr:from>
    <xdr:to>
      <xdr:col>16</xdr:col>
      <xdr:colOff>203906</xdr:colOff>
      <xdr:row>59</xdr:row>
      <xdr:rowOff>81139</xdr:rowOff>
    </xdr:to>
    <xdr:graphicFrame macro="">
      <xdr:nvGraphicFramePr>
        <xdr:cNvPr id="30026" name="Chart 162">
          <a:extLst>
            <a:ext uri="{FF2B5EF4-FFF2-40B4-BE49-F238E27FC236}">
              <a16:creationId xmlns="" xmlns:a16="http://schemas.microsoft.com/office/drawing/2014/main" id="{582008AE-C837-4449-AD14-E6D480DF54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198436</xdr:colOff>
      <xdr:row>15</xdr:row>
      <xdr:rowOff>35102</xdr:rowOff>
    </xdr:from>
    <xdr:to>
      <xdr:col>4</xdr:col>
      <xdr:colOff>214312</xdr:colOff>
      <xdr:row>36</xdr:row>
      <xdr:rowOff>62620</xdr:rowOff>
    </xdr:to>
    <xdr:graphicFrame macro="">
      <xdr:nvGraphicFramePr>
        <xdr:cNvPr id="104654" name="Chart 36">
          <a:extLst>
            <a:ext uri="{FF2B5EF4-FFF2-40B4-BE49-F238E27FC236}">
              <a16:creationId xmlns="" xmlns:a16="http://schemas.microsoft.com/office/drawing/2014/main" id="{9998B700-11E1-0947-8259-0CF791779A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262200</xdr:colOff>
      <xdr:row>15</xdr:row>
      <xdr:rowOff>20460</xdr:rowOff>
    </xdr:from>
    <xdr:to>
      <xdr:col>10</xdr:col>
      <xdr:colOff>559594</xdr:colOff>
      <xdr:row>36</xdr:row>
      <xdr:rowOff>84667</xdr:rowOff>
    </xdr:to>
    <xdr:graphicFrame macro="">
      <xdr:nvGraphicFramePr>
        <xdr:cNvPr id="104655" name="Chart 36">
          <a:extLst>
            <a:ext uri="{FF2B5EF4-FFF2-40B4-BE49-F238E27FC236}">
              <a16:creationId xmlns="" xmlns:a16="http://schemas.microsoft.com/office/drawing/2014/main" id="{88F2A1AF-CE9E-8648-BC4A-5CF029B551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710143</xdr:colOff>
      <xdr:row>15</xdr:row>
      <xdr:rowOff>31309</xdr:rowOff>
    </xdr:from>
    <xdr:to>
      <xdr:col>17</xdr:col>
      <xdr:colOff>238126</xdr:colOff>
      <xdr:row>36</xdr:row>
      <xdr:rowOff>81580</xdr:rowOff>
    </xdr:to>
    <xdr:graphicFrame macro="">
      <xdr:nvGraphicFramePr>
        <xdr:cNvPr id="104656" name="Chart 36">
          <a:extLst>
            <a:ext uri="{FF2B5EF4-FFF2-40B4-BE49-F238E27FC236}">
              <a16:creationId xmlns="" xmlns:a16="http://schemas.microsoft.com/office/drawing/2014/main" id="{9DA71739-4618-0344-BF48-C67723820A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388939</xdr:colOff>
      <xdr:row>15</xdr:row>
      <xdr:rowOff>47625</xdr:rowOff>
    </xdr:from>
    <xdr:to>
      <xdr:col>24</xdr:col>
      <xdr:colOff>369095</xdr:colOff>
      <xdr:row>36</xdr:row>
      <xdr:rowOff>93927</xdr:rowOff>
    </xdr:to>
    <xdr:graphicFrame macro="">
      <xdr:nvGraphicFramePr>
        <xdr:cNvPr id="104657" name="Chart 36">
          <a:extLst>
            <a:ext uri="{FF2B5EF4-FFF2-40B4-BE49-F238E27FC236}">
              <a16:creationId xmlns="" xmlns:a16="http://schemas.microsoft.com/office/drawing/2014/main" id="{283A1090-7899-B64F-AAFB-68E9588565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122767</xdr:colOff>
      <xdr:row>37</xdr:row>
      <xdr:rowOff>27515</xdr:rowOff>
    </xdr:from>
    <xdr:to>
      <xdr:col>4</xdr:col>
      <xdr:colOff>142875</xdr:colOff>
      <xdr:row>58</xdr:row>
      <xdr:rowOff>21166</xdr:rowOff>
    </xdr:to>
    <xdr:graphicFrame macro="">
      <xdr:nvGraphicFramePr>
        <xdr:cNvPr id="104659" name="Chart 36">
          <a:extLst>
            <a:ext uri="{FF2B5EF4-FFF2-40B4-BE49-F238E27FC236}">
              <a16:creationId xmlns="" xmlns:a16="http://schemas.microsoft.com/office/drawing/2014/main" id="{6ED6AFEB-14C4-5341-ACC7-D969754911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255587</xdr:colOff>
      <xdr:row>37</xdr:row>
      <xdr:rowOff>59089</xdr:rowOff>
    </xdr:from>
    <xdr:to>
      <xdr:col>10</xdr:col>
      <xdr:colOff>607219</xdr:colOff>
      <xdr:row>58</xdr:row>
      <xdr:rowOff>37922</xdr:rowOff>
    </xdr:to>
    <xdr:graphicFrame macro="">
      <xdr:nvGraphicFramePr>
        <xdr:cNvPr id="104660" name="Chart 36">
          <a:extLst>
            <a:ext uri="{FF2B5EF4-FFF2-40B4-BE49-F238E27FC236}">
              <a16:creationId xmlns="" xmlns:a16="http://schemas.microsoft.com/office/drawing/2014/main" id="{54CEC7FF-3CC7-E148-85CB-DE61E5A719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752918</xdr:colOff>
      <xdr:row>37</xdr:row>
      <xdr:rowOff>70996</xdr:rowOff>
    </xdr:from>
    <xdr:to>
      <xdr:col>17</xdr:col>
      <xdr:colOff>261939</xdr:colOff>
      <xdr:row>58</xdr:row>
      <xdr:rowOff>31310</xdr:rowOff>
    </xdr:to>
    <xdr:graphicFrame macro="">
      <xdr:nvGraphicFramePr>
        <xdr:cNvPr id="104661" name="Chart 36">
          <a:extLst>
            <a:ext uri="{FF2B5EF4-FFF2-40B4-BE49-F238E27FC236}">
              <a16:creationId xmlns="" xmlns:a16="http://schemas.microsoft.com/office/drawing/2014/main" id="{03681738-246E-1442-AC37-E72B4E71C1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173567</xdr:colOff>
      <xdr:row>15</xdr:row>
      <xdr:rowOff>37394</xdr:rowOff>
    </xdr:from>
    <xdr:to>
      <xdr:col>3</xdr:col>
      <xdr:colOff>148167</xdr:colOff>
      <xdr:row>35</xdr:row>
      <xdr:rowOff>14110</xdr:rowOff>
    </xdr:to>
    <xdr:graphicFrame macro="">
      <xdr:nvGraphicFramePr>
        <xdr:cNvPr id="106718" name="Chart 34">
          <a:extLst>
            <a:ext uri="{FF2B5EF4-FFF2-40B4-BE49-F238E27FC236}">
              <a16:creationId xmlns="" xmlns:a16="http://schemas.microsoft.com/office/drawing/2014/main" id="{5155E6B3-1B4E-F44D-B6C9-4021297B9E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358244</xdr:colOff>
      <xdr:row>15</xdr:row>
      <xdr:rowOff>28223</xdr:rowOff>
    </xdr:from>
    <xdr:to>
      <xdr:col>9</xdr:col>
      <xdr:colOff>761999</xdr:colOff>
      <xdr:row>35</xdr:row>
      <xdr:rowOff>17638</xdr:rowOff>
    </xdr:to>
    <xdr:graphicFrame macro="">
      <xdr:nvGraphicFramePr>
        <xdr:cNvPr id="106719" name="Chart 34">
          <a:extLst>
            <a:ext uri="{FF2B5EF4-FFF2-40B4-BE49-F238E27FC236}">
              <a16:creationId xmlns="" xmlns:a16="http://schemas.microsoft.com/office/drawing/2014/main" id="{125E1C8B-DF60-0449-94B2-1EF7B76C02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11907</xdr:colOff>
      <xdr:row>15</xdr:row>
      <xdr:rowOff>31749</xdr:rowOff>
    </xdr:from>
    <xdr:to>
      <xdr:col>15</xdr:col>
      <xdr:colOff>230717</xdr:colOff>
      <xdr:row>35</xdr:row>
      <xdr:rowOff>14111</xdr:rowOff>
    </xdr:to>
    <xdr:graphicFrame macro="">
      <xdr:nvGraphicFramePr>
        <xdr:cNvPr id="106720" name="Chart 34">
          <a:extLst>
            <a:ext uri="{FF2B5EF4-FFF2-40B4-BE49-F238E27FC236}">
              <a16:creationId xmlns="" xmlns:a16="http://schemas.microsoft.com/office/drawing/2014/main" id="{FE3F39AB-CB98-0646-8B47-84F8331155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378882</xdr:colOff>
      <xdr:row>15</xdr:row>
      <xdr:rowOff>23283</xdr:rowOff>
    </xdr:from>
    <xdr:to>
      <xdr:col>22</xdr:col>
      <xdr:colOff>105834</xdr:colOff>
      <xdr:row>35</xdr:row>
      <xdr:rowOff>31749</xdr:rowOff>
    </xdr:to>
    <xdr:graphicFrame macro="">
      <xdr:nvGraphicFramePr>
        <xdr:cNvPr id="106721" name="Chart 34">
          <a:extLst>
            <a:ext uri="{FF2B5EF4-FFF2-40B4-BE49-F238E27FC236}">
              <a16:creationId xmlns="" xmlns:a16="http://schemas.microsoft.com/office/drawing/2014/main" id="{C9132E78-40F3-B746-A50A-A0C843559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100189</xdr:colOff>
      <xdr:row>35</xdr:row>
      <xdr:rowOff>124177</xdr:rowOff>
    </xdr:from>
    <xdr:to>
      <xdr:col>3</xdr:col>
      <xdr:colOff>59972</xdr:colOff>
      <xdr:row>56</xdr:row>
      <xdr:rowOff>130526</xdr:rowOff>
    </xdr:to>
    <xdr:graphicFrame macro="">
      <xdr:nvGraphicFramePr>
        <xdr:cNvPr id="106723" name="Chart 34">
          <a:extLst>
            <a:ext uri="{FF2B5EF4-FFF2-40B4-BE49-F238E27FC236}">
              <a16:creationId xmlns="" xmlns:a16="http://schemas.microsoft.com/office/drawing/2014/main" id="{EFA556B1-2A87-8D47-85D6-7D6D890465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239888</xdr:colOff>
      <xdr:row>35</xdr:row>
      <xdr:rowOff>159455</xdr:rowOff>
    </xdr:from>
    <xdr:to>
      <xdr:col>9</xdr:col>
      <xdr:colOff>785811</xdr:colOff>
      <xdr:row>56</xdr:row>
      <xdr:rowOff>134055</xdr:rowOff>
    </xdr:to>
    <xdr:graphicFrame macro="">
      <xdr:nvGraphicFramePr>
        <xdr:cNvPr id="106724" name="Chart 34">
          <a:extLst>
            <a:ext uri="{FF2B5EF4-FFF2-40B4-BE49-F238E27FC236}">
              <a16:creationId xmlns="" xmlns:a16="http://schemas.microsoft.com/office/drawing/2014/main" id="{5F91245E-4D71-0343-B230-5CD3E463F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11906</xdr:colOff>
      <xdr:row>36</xdr:row>
      <xdr:rowOff>4233</xdr:rowOff>
    </xdr:from>
    <xdr:to>
      <xdr:col>15</xdr:col>
      <xdr:colOff>260349</xdr:colOff>
      <xdr:row>57</xdr:row>
      <xdr:rowOff>1</xdr:rowOff>
    </xdr:to>
    <xdr:graphicFrame macro="">
      <xdr:nvGraphicFramePr>
        <xdr:cNvPr id="106725" name="Chart 34">
          <a:extLst>
            <a:ext uri="{FF2B5EF4-FFF2-40B4-BE49-F238E27FC236}">
              <a16:creationId xmlns="" xmlns:a16="http://schemas.microsoft.com/office/drawing/2014/main" id="{7D147015-ADF2-5C4E-818A-A8B1A19D67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4</xdr:row>
      <xdr:rowOff>12700</xdr:rowOff>
    </xdr:from>
    <xdr:to>
      <xdr:col>8</xdr:col>
      <xdr:colOff>650875</xdr:colOff>
      <xdr:row>25</xdr:row>
      <xdr:rowOff>127000</xdr:rowOff>
    </xdr:to>
    <xdr:graphicFrame macro="">
      <xdr:nvGraphicFramePr>
        <xdr:cNvPr id="2" name="Chart 43">
          <a:extLst>
            <a:ext uri="{FF2B5EF4-FFF2-40B4-BE49-F238E27FC236}">
              <a16:creationId xmlns="" xmlns:a16="http://schemas.microsoft.com/office/drawing/2014/main" id="{7AC156F2-0386-A240-A020-7931D32217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177800</xdr:colOff>
      <xdr:row>4</xdr:row>
      <xdr:rowOff>0</xdr:rowOff>
    </xdr:from>
    <xdr:to>
      <xdr:col>16</xdr:col>
      <xdr:colOff>342900</xdr:colOff>
      <xdr:row>25</xdr:row>
      <xdr:rowOff>139700</xdr:rowOff>
    </xdr:to>
    <xdr:graphicFrame macro="">
      <xdr:nvGraphicFramePr>
        <xdr:cNvPr id="3" name="Chart 34">
          <a:extLst>
            <a:ext uri="{FF2B5EF4-FFF2-40B4-BE49-F238E27FC236}">
              <a16:creationId xmlns="" xmlns:a16="http://schemas.microsoft.com/office/drawing/2014/main" id="{85D4893B-0A61-C240-BA8E-182F3ACC58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518583</xdr:colOff>
      <xdr:row>4</xdr:row>
      <xdr:rowOff>0</xdr:rowOff>
    </xdr:from>
    <xdr:to>
      <xdr:col>24</xdr:col>
      <xdr:colOff>208139</xdr:colOff>
      <xdr:row>25</xdr:row>
      <xdr:rowOff>156633</xdr:rowOff>
    </xdr:to>
    <xdr:graphicFrame macro="">
      <xdr:nvGraphicFramePr>
        <xdr:cNvPr id="4" name="Chart 162">
          <a:extLst>
            <a:ext uri="{FF2B5EF4-FFF2-40B4-BE49-F238E27FC236}">
              <a16:creationId xmlns="" xmlns:a16="http://schemas.microsoft.com/office/drawing/2014/main" id="{F5AE7189-7E73-8247-A17D-026BDD595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8818</xdr:colOff>
      <xdr:row>26</xdr:row>
      <xdr:rowOff>130528</xdr:rowOff>
    </xdr:from>
    <xdr:to>
      <xdr:col>8</xdr:col>
      <xdr:colOff>571499</xdr:colOff>
      <xdr:row>48</xdr:row>
      <xdr:rowOff>114653</xdr:rowOff>
    </xdr:to>
    <xdr:graphicFrame macro="">
      <xdr:nvGraphicFramePr>
        <xdr:cNvPr id="5" name="Chart 36">
          <a:extLst>
            <a:ext uri="{FF2B5EF4-FFF2-40B4-BE49-F238E27FC236}">
              <a16:creationId xmlns="" xmlns:a16="http://schemas.microsoft.com/office/drawing/2014/main" id="{EBE534D7-6171-1C48-B44D-57921CC126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190501</xdr:colOff>
      <xdr:row>26</xdr:row>
      <xdr:rowOff>132291</xdr:rowOff>
    </xdr:from>
    <xdr:to>
      <xdr:col>16</xdr:col>
      <xdr:colOff>359833</xdr:colOff>
      <xdr:row>49</xdr:row>
      <xdr:rowOff>21166</xdr:rowOff>
    </xdr:to>
    <xdr:graphicFrame macro="">
      <xdr:nvGraphicFramePr>
        <xdr:cNvPr id="6" name="Chart 34">
          <a:extLst>
            <a:ext uri="{FF2B5EF4-FFF2-40B4-BE49-F238E27FC236}">
              <a16:creationId xmlns="" xmlns:a16="http://schemas.microsoft.com/office/drawing/2014/main" id="{4FC08401-A23F-4946-97C1-5BAF3BE651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3</xdr:row>
      <xdr:rowOff>152400</xdr:rowOff>
    </xdr:from>
    <xdr:to>
      <xdr:col>8</xdr:col>
      <xdr:colOff>812800</xdr:colOff>
      <xdr:row>25</xdr:row>
      <xdr:rowOff>98778</xdr:rowOff>
    </xdr:to>
    <xdr:graphicFrame macro="">
      <xdr:nvGraphicFramePr>
        <xdr:cNvPr id="2" name="Chart 43">
          <a:extLst>
            <a:ext uri="{FF2B5EF4-FFF2-40B4-BE49-F238E27FC236}">
              <a16:creationId xmlns="" xmlns:a16="http://schemas.microsoft.com/office/drawing/2014/main" id="{02230098-60AF-2A43-8A49-3DBEBE53B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215900</xdr:colOff>
      <xdr:row>4</xdr:row>
      <xdr:rowOff>0</xdr:rowOff>
    </xdr:from>
    <xdr:to>
      <xdr:col>16</xdr:col>
      <xdr:colOff>584200</xdr:colOff>
      <xdr:row>25</xdr:row>
      <xdr:rowOff>95250</xdr:rowOff>
    </xdr:to>
    <xdr:graphicFrame macro="">
      <xdr:nvGraphicFramePr>
        <xdr:cNvPr id="3" name="Chart 34">
          <a:extLst>
            <a:ext uri="{FF2B5EF4-FFF2-40B4-BE49-F238E27FC236}">
              <a16:creationId xmlns="" xmlns:a16="http://schemas.microsoft.com/office/drawing/2014/main" id="{1A874B1E-6E78-1941-9DC3-5E72059635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4</xdr:row>
      <xdr:rowOff>0</xdr:rowOff>
    </xdr:from>
    <xdr:to>
      <xdr:col>23</xdr:col>
      <xdr:colOff>793749</xdr:colOff>
      <xdr:row>25</xdr:row>
      <xdr:rowOff>111125</xdr:rowOff>
    </xdr:to>
    <xdr:graphicFrame macro="">
      <xdr:nvGraphicFramePr>
        <xdr:cNvPr id="4" name="Chart 162">
          <a:extLst>
            <a:ext uri="{FF2B5EF4-FFF2-40B4-BE49-F238E27FC236}">
              <a16:creationId xmlns="" xmlns:a16="http://schemas.microsoft.com/office/drawing/2014/main" id="{0ACA38C1-480D-1948-BD6F-9405C7E274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722310</xdr:colOff>
      <xdr:row>26</xdr:row>
      <xdr:rowOff>71438</xdr:rowOff>
    </xdr:from>
    <xdr:to>
      <xdr:col>9</xdr:col>
      <xdr:colOff>47624</xdr:colOff>
      <xdr:row>48</xdr:row>
      <xdr:rowOff>17640</xdr:rowOff>
    </xdr:to>
    <xdr:graphicFrame macro="">
      <xdr:nvGraphicFramePr>
        <xdr:cNvPr id="5" name="Chart 36">
          <a:extLst>
            <a:ext uri="{FF2B5EF4-FFF2-40B4-BE49-F238E27FC236}">
              <a16:creationId xmlns="" xmlns:a16="http://schemas.microsoft.com/office/drawing/2014/main" id="{EF86F733-E1CC-A34B-A8BE-77164874BC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194028</xdr:colOff>
      <xdr:row>26</xdr:row>
      <xdr:rowOff>88195</xdr:rowOff>
    </xdr:from>
    <xdr:to>
      <xdr:col>16</xdr:col>
      <xdr:colOff>654845</xdr:colOff>
      <xdr:row>48</xdr:row>
      <xdr:rowOff>28223</xdr:rowOff>
    </xdr:to>
    <xdr:graphicFrame macro="">
      <xdr:nvGraphicFramePr>
        <xdr:cNvPr id="6" name="Chart 34">
          <a:extLst>
            <a:ext uri="{FF2B5EF4-FFF2-40B4-BE49-F238E27FC236}">
              <a16:creationId xmlns="" xmlns:a16="http://schemas.microsoft.com/office/drawing/2014/main" id="{9D4AD920-DCA6-AD40-B0B9-099E405266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3</xdr:row>
      <xdr:rowOff>169332</xdr:rowOff>
    </xdr:from>
    <xdr:to>
      <xdr:col>7</xdr:col>
      <xdr:colOff>592667</xdr:colOff>
      <xdr:row>25</xdr:row>
      <xdr:rowOff>155222</xdr:rowOff>
    </xdr:to>
    <xdr:graphicFrame macro="">
      <xdr:nvGraphicFramePr>
        <xdr:cNvPr id="2" name="Chart 43">
          <a:extLst>
            <a:ext uri="{FF2B5EF4-FFF2-40B4-BE49-F238E27FC236}">
              <a16:creationId xmlns="" xmlns:a16="http://schemas.microsoft.com/office/drawing/2014/main" id="{B83CF813-A1F7-4447-9463-F36F4DF8F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4</xdr:row>
      <xdr:rowOff>0</xdr:rowOff>
    </xdr:from>
    <xdr:to>
      <xdr:col>14</xdr:col>
      <xdr:colOff>790223</xdr:colOff>
      <xdr:row>26</xdr:row>
      <xdr:rowOff>0</xdr:rowOff>
    </xdr:to>
    <xdr:graphicFrame macro="">
      <xdr:nvGraphicFramePr>
        <xdr:cNvPr id="3" name="Chart 34">
          <a:extLst>
            <a:ext uri="{FF2B5EF4-FFF2-40B4-BE49-F238E27FC236}">
              <a16:creationId xmlns="" xmlns:a16="http://schemas.microsoft.com/office/drawing/2014/main" id="{6D55F0A3-E63A-914D-9AA0-0DCFD71691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224013</xdr:colOff>
      <xdr:row>4</xdr:row>
      <xdr:rowOff>14111</xdr:rowOff>
    </xdr:from>
    <xdr:to>
      <xdr:col>22</xdr:col>
      <xdr:colOff>352778</xdr:colOff>
      <xdr:row>25</xdr:row>
      <xdr:rowOff>148167</xdr:rowOff>
    </xdr:to>
    <xdr:graphicFrame macro="">
      <xdr:nvGraphicFramePr>
        <xdr:cNvPr id="4" name="Chart 162">
          <a:extLst>
            <a:ext uri="{FF2B5EF4-FFF2-40B4-BE49-F238E27FC236}">
              <a16:creationId xmlns="" xmlns:a16="http://schemas.microsoft.com/office/drawing/2014/main" id="{992996B3-7961-2342-8B1B-78C33008E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696735</xdr:colOff>
      <xdr:row>26</xdr:row>
      <xdr:rowOff>154516</xdr:rowOff>
    </xdr:from>
    <xdr:to>
      <xdr:col>7</xdr:col>
      <xdr:colOff>624416</xdr:colOff>
      <xdr:row>48</xdr:row>
      <xdr:rowOff>31750</xdr:rowOff>
    </xdr:to>
    <xdr:graphicFrame macro="">
      <xdr:nvGraphicFramePr>
        <xdr:cNvPr id="5" name="Chart 36">
          <a:extLst>
            <a:ext uri="{FF2B5EF4-FFF2-40B4-BE49-F238E27FC236}">
              <a16:creationId xmlns="" xmlns:a16="http://schemas.microsoft.com/office/drawing/2014/main" id="{8B16AB6D-76B2-654E-8E84-BE01E66D15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42334</xdr:colOff>
      <xdr:row>27</xdr:row>
      <xdr:rowOff>22224</xdr:rowOff>
    </xdr:from>
    <xdr:to>
      <xdr:col>15</xdr:col>
      <xdr:colOff>52917</xdr:colOff>
      <xdr:row>47</xdr:row>
      <xdr:rowOff>134056</xdr:rowOff>
    </xdr:to>
    <xdr:graphicFrame macro="">
      <xdr:nvGraphicFramePr>
        <xdr:cNvPr id="6" name="Chart 34">
          <a:extLst>
            <a:ext uri="{FF2B5EF4-FFF2-40B4-BE49-F238E27FC236}">
              <a16:creationId xmlns="" xmlns:a16="http://schemas.microsoft.com/office/drawing/2014/main" id="{2A064B0C-6345-CD42-BAA1-65701066A3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12700</xdr:rowOff>
    </xdr:from>
    <xdr:to>
      <xdr:col>7</xdr:col>
      <xdr:colOff>381000</xdr:colOff>
      <xdr:row>25</xdr:row>
      <xdr:rowOff>127000</xdr:rowOff>
    </xdr:to>
    <xdr:graphicFrame macro="">
      <xdr:nvGraphicFramePr>
        <xdr:cNvPr id="2" name="Chart 43">
          <a:extLst>
            <a:ext uri="{FF2B5EF4-FFF2-40B4-BE49-F238E27FC236}">
              <a16:creationId xmlns="" xmlns:a16="http://schemas.microsoft.com/office/drawing/2014/main" id="{C8A2ED5B-A42F-9D4D-B15D-9FCCAC789E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497415</xdr:colOff>
      <xdr:row>4</xdr:row>
      <xdr:rowOff>25400</xdr:rowOff>
    </xdr:from>
    <xdr:to>
      <xdr:col>15</xdr:col>
      <xdr:colOff>127000</xdr:colOff>
      <xdr:row>25</xdr:row>
      <xdr:rowOff>127000</xdr:rowOff>
    </xdr:to>
    <xdr:graphicFrame macro="">
      <xdr:nvGraphicFramePr>
        <xdr:cNvPr id="3" name="Chart 34">
          <a:extLst>
            <a:ext uri="{FF2B5EF4-FFF2-40B4-BE49-F238E27FC236}">
              <a16:creationId xmlns="" xmlns:a16="http://schemas.microsoft.com/office/drawing/2014/main" id="{C9B418F0-2822-8148-AB98-3B245F9D2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349250</xdr:colOff>
      <xdr:row>4</xdr:row>
      <xdr:rowOff>10583</xdr:rowOff>
    </xdr:from>
    <xdr:to>
      <xdr:col>22</xdr:col>
      <xdr:colOff>112889</xdr:colOff>
      <xdr:row>25</xdr:row>
      <xdr:rowOff>137583</xdr:rowOff>
    </xdr:to>
    <xdr:graphicFrame macro="">
      <xdr:nvGraphicFramePr>
        <xdr:cNvPr id="4" name="Chart 162">
          <a:extLst>
            <a:ext uri="{FF2B5EF4-FFF2-40B4-BE49-F238E27FC236}">
              <a16:creationId xmlns="" xmlns:a16="http://schemas.microsoft.com/office/drawing/2014/main" id="{0371BC33-DC50-C64F-AF12-4F593707AC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5291</xdr:colOff>
      <xdr:row>26</xdr:row>
      <xdr:rowOff>38807</xdr:rowOff>
    </xdr:from>
    <xdr:to>
      <xdr:col>7</xdr:col>
      <xdr:colOff>402166</xdr:colOff>
      <xdr:row>48</xdr:row>
      <xdr:rowOff>18345</xdr:rowOff>
    </xdr:to>
    <xdr:graphicFrame macro="">
      <xdr:nvGraphicFramePr>
        <xdr:cNvPr id="5" name="Chart 36">
          <a:extLst>
            <a:ext uri="{FF2B5EF4-FFF2-40B4-BE49-F238E27FC236}">
              <a16:creationId xmlns="" xmlns:a16="http://schemas.microsoft.com/office/drawing/2014/main" id="{D2143009-C3C0-F04D-AABB-A508EE99C2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571501</xdr:colOff>
      <xdr:row>26</xdr:row>
      <xdr:rowOff>76200</xdr:rowOff>
    </xdr:from>
    <xdr:to>
      <xdr:col>14</xdr:col>
      <xdr:colOff>709085</xdr:colOff>
      <xdr:row>47</xdr:row>
      <xdr:rowOff>63501</xdr:rowOff>
    </xdr:to>
    <xdr:graphicFrame macro="">
      <xdr:nvGraphicFramePr>
        <xdr:cNvPr id="6" name="Chart 34">
          <a:extLst>
            <a:ext uri="{FF2B5EF4-FFF2-40B4-BE49-F238E27FC236}">
              <a16:creationId xmlns="" xmlns:a16="http://schemas.microsoft.com/office/drawing/2014/main" id="{B8AC29C6-22A8-2D4E-89BE-86FC424655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FFFFFF"/>
            </a:gs>
            <a:gs pos="100000">
              <a:srgbClr val="3399FF"/>
            </a:gs>
          </a:gsLst>
          <a:lin ang="0" scaled="1"/>
        </a:gra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FFFFFF"/>
            </a:gs>
            <a:gs pos="100000">
              <a:srgbClr val="3399FF"/>
            </a:gs>
          </a:gsLst>
          <a:lin ang="0" scaled="1"/>
        </a:gra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IV15"/>
  <sheetViews>
    <sheetView tabSelected="1" zoomScale="70" zoomScaleNormal="70" workbookViewId="0">
      <selection activeCell="M15" sqref="M15"/>
    </sheetView>
  </sheetViews>
  <sheetFormatPr baseColWidth="10" defaultColWidth="11.42578125" defaultRowHeight="12.75"/>
  <cols>
    <col min="1" max="1" width="47" customWidth="1"/>
    <col min="2" max="2" width="10.140625" customWidth="1"/>
    <col min="3" max="3" width="9.7109375" customWidth="1"/>
    <col min="4" max="4" width="10" customWidth="1"/>
    <col min="5" max="5" width="9.5703125" customWidth="1"/>
    <col min="6" max="6" width="8.85546875" customWidth="1"/>
    <col min="7" max="8" width="9.5703125" customWidth="1"/>
    <col min="9" max="9" width="9.85546875" customWidth="1"/>
    <col min="10" max="10" width="9.28515625" customWidth="1"/>
    <col min="11" max="11" width="19.42578125" customWidth="1"/>
    <col min="12" max="12" width="6" customWidth="1"/>
    <col min="13" max="13" width="18.42578125" customWidth="1"/>
    <col min="14" max="14" width="12.7109375" customWidth="1"/>
    <col min="15" max="15" width="13.42578125" customWidth="1"/>
    <col min="16" max="16" width="10.42578125" customWidth="1"/>
    <col min="17" max="17" width="11.42578125" customWidth="1"/>
    <col min="18" max="18" width="12.42578125" customWidth="1"/>
    <col min="19" max="19" width="12.7109375" customWidth="1"/>
    <col min="20" max="20" width="4.140625" customWidth="1"/>
    <col min="21" max="21" width="13.42578125" customWidth="1"/>
    <col min="22" max="246" width="11.42578125" customWidth="1"/>
    <col min="247" max="256" width="11.42578125" hidden="1" customWidth="1"/>
  </cols>
  <sheetData>
    <row r="1" spans="1:256" ht="20.25" customHeight="1">
      <c r="A1" s="30" t="s">
        <v>34</v>
      </c>
      <c r="B1" s="31"/>
      <c r="C1" s="31"/>
      <c r="D1" s="31"/>
      <c r="E1" s="31"/>
      <c r="F1" s="31"/>
      <c r="G1" s="31"/>
      <c r="H1" s="31"/>
      <c r="I1" s="32"/>
      <c r="J1" s="9"/>
      <c r="K1" s="9"/>
    </row>
    <row r="2" spans="1:256" s="5" customFormat="1" ht="15.75" customHeight="1">
      <c r="A2" s="4"/>
      <c r="B2" s="4"/>
      <c r="C2" s="4"/>
      <c r="D2" s="4"/>
    </row>
    <row r="3" spans="1:256" ht="41.25" customHeight="1">
      <c r="A3" s="26" t="s">
        <v>35</v>
      </c>
      <c r="B3" s="35" t="s">
        <v>75</v>
      </c>
      <c r="C3" s="36"/>
      <c r="D3" s="36"/>
      <c r="E3" s="36"/>
      <c r="F3" s="36"/>
      <c r="G3" s="36"/>
      <c r="H3" s="37"/>
      <c r="I3" s="18"/>
      <c r="J3" s="18"/>
      <c r="K3" s="18"/>
      <c r="L3" s="2"/>
      <c r="M3" s="1"/>
      <c r="IM3" s="1" t="s">
        <v>1</v>
      </c>
    </row>
    <row r="4" spans="1:256" ht="29.25" customHeight="1">
      <c r="A4" s="24" t="s">
        <v>20</v>
      </c>
      <c r="B4" s="25" t="s">
        <v>13</v>
      </c>
      <c r="C4" s="25" t="s">
        <v>14</v>
      </c>
      <c r="D4" s="25" t="s">
        <v>15</v>
      </c>
      <c r="E4" s="25" t="s">
        <v>16</v>
      </c>
      <c r="F4" s="25" t="s">
        <v>17</v>
      </c>
      <c r="G4" s="25" t="s">
        <v>18</v>
      </c>
      <c r="H4" s="25" t="s">
        <v>19</v>
      </c>
      <c r="I4" s="19"/>
      <c r="J4" s="19"/>
      <c r="K4" s="23" t="s">
        <v>12</v>
      </c>
      <c r="Y4" s="1"/>
      <c r="IM4" s="1" t="str">
        <f>B4&amp;" - "&amp;$IM3</f>
        <v>P* 1 - Berufsorientierungsaktivitäten auf Eigeninitiative</v>
      </c>
      <c r="IN4" s="1" t="str">
        <f t="shared" ref="IN4:IV4" si="0">C4&amp;" - "&amp;$IM3</f>
        <v>P 2 - Berufsorientierungsaktivitäten auf Eigeninitiative</v>
      </c>
      <c r="IO4" s="1" t="str">
        <f t="shared" si="0"/>
        <v>P 3 - Berufsorientierungsaktivitäten auf Eigeninitiative</v>
      </c>
      <c r="IP4" s="1" t="str">
        <f t="shared" si="0"/>
        <v>P 4 - Berufsorientierungsaktivitäten auf Eigeninitiative</v>
      </c>
      <c r="IQ4" s="1" t="str">
        <f t="shared" si="0"/>
        <v>P 5 - Berufsorientierungsaktivitäten auf Eigeninitiative</v>
      </c>
      <c r="IR4" s="1" t="str">
        <f t="shared" si="0"/>
        <v>P6 - Berufsorientierungsaktivitäten auf Eigeninitiative</v>
      </c>
      <c r="IS4" s="1" t="str">
        <f t="shared" si="0"/>
        <v>P 7 - Berufsorientierungsaktivitäten auf Eigeninitiative</v>
      </c>
      <c r="IT4" s="1" t="str">
        <f t="shared" si="0"/>
        <v xml:space="preserve"> - Berufsorientierungsaktivitäten auf Eigeninitiative</v>
      </c>
      <c r="IU4" s="1" t="str">
        <f t="shared" si="0"/>
        <v xml:space="preserve"> - Berufsorientierungsaktivitäten auf Eigeninitiative</v>
      </c>
      <c r="IV4" s="1" t="str">
        <f t="shared" si="0"/>
        <v>*P = Participant - Berufsorientierungsaktivitäten auf Eigeninitiative</v>
      </c>
    </row>
    <row r="5" spans="1:256" ht="17.100000000000001" customHeight="1">
      <c r="A5" s="16" t="s">
        <v>36</v>
      </c>
      <c r="B5" s="6">
        <v>4</v>
      </c>
      <c r="C5" s="6"/>
      <c r="D5" s="6"/>
      <c r="E5" s="6"/>
      <c r="F5" s="6"/>
      <c r="G5" s="6"/>
      <c r="H5" s="6"/>
      <c r="I5" s="11"/>
      <c r="J5" s="11"/>
      <c r="K5" s="11"/>
      <c r="L5" s="33"/>
      <c r="M5" s="34"/>
    </row>
    <row r="6" spans="1:256" ht="17.100000000000001" customHeight="1">
      <c r="A6" s="15" t="s">
        <v>37</v>
      </c>
      <c r="B6" s="6">
        <v>3</v>
      </c>
      <c r="C6" s="6"/>
      <c r="D6" s="6"/>
      <c r="E6" s="6"/>
      <c r="F6" s="6"/>
      <c r="G6" s="6"/>
      <c r="H6" s="6"/>
      <c r="I6" s="11"/>
      <c r="J6" s="11"/>
      <c r="K6" s="11"/>
      <c r="L6" s="12"/>
    </row>
    <row r="7" spans="1:256" ht="17.100000000000001" customHeight="1">
      <c r="A7" s="15" t="s">
        <v>38</v>
      </c>
      <c r="B7" s="6">
        <v>3</v>
      </c>
      <c r="C7" s="6"/>
      <c r="D7" s="6"/>
      <c r="E7" s="6"/>
      <c r="F7" s="6"/>
      <c r="G7" s="6"/>
      <c r="H7" s="6"/>
      <c r="I7" s="11"/>
      <c r="J7" s="11"/>
      <c r="K7" s="11"/>
      <c r="L7" s="12"/>
    </row>
    <row r="8" spans="1:256" ht="17.100000000000001" customHeight="1">
      <c r="A8" s="16" t="s">
        <v>39</v>
      </c>
      <c r="B8" s="6">
        <v>2</v>
      </c>
      <c r="C8" s="6"/>
      <c r="D8" s="6"/>
      <c r="E8" s="6"/>
      <c r="F8" s="6"/>
      <c r="G8" s="6"/>
      <c r="H8" s="6"/>
      <c r="I8" s="11"/>
      <c r="J8" s="11"/>
      <c r="K8" s="11"/>
      <c r="L8" s="12"/>
    </row>
    <row r="9" spans="1:256" ht="17.100000000000001" customHeight="1">
      <c r="A9" s="16" t="s">
        <v>40</v>
      </c>
      <c r="B9" s="6">
        <v>4</v>
      </c>
      <c r="C9" s="6"/>
      <c r="D9" s="6"/>
      <c r="E9" s="6"/>
      <c r="F9" s="6"/>
      <c r="G9" s="6"/>
      <c r="H9" s="6"/>
      <c r="I9" s="11"/>
      <c r="J9" s="38" t="s">
        <v>6</v>
      </c>
      <c r="K9" s="38"/>
      <c r="L9" s="12"/>
    </row>
    <row r="10" spans="1:256" ht="17.100000000000001" customHeight="1">
      <c r="A10" s="16" t="s">
        <v>41</v>
      </c>
      <c r="B10" s="6">
        <v>1</v>
      </c>
      <c r="C10" s="6"/>
      <c r="D10" s="6"/>
      <c r="E10" s="6"/>
      <c r="F10" s="6"/>
      <c r="G10" s="6"/>
      <c r="H10" s="6"/>
      <c r="I10" s="11"/>
      <c r="J10" s="13">
        <v>0</v>
      </c>
      <c r="K10" s="14" t="s">
        <v>7</v>
      </c>
    </row>
    <row r="11" spans="1:256" ht="17.100000000000001" customHeight="1">
      <c r="A11" s="16" t="s">
        <v>42</v>
      </c>
      <c r="B11" s="6">
        <v>3</v>
      </c>
      <c r="C11" s="6"/>
      <c r="D11" s="6"/>
      <c r="E11" s="6"/>
      <c r="F11" s="6"/>
      <c r="G11" s="6"/>
      <c r="H11" s="6"/>
      <c r="I11" s="11"/>
      <c r="J11" s="13">
        <v>1</v>
      </c>
      <c r="K11" s="14" t="s">
        <v>8</v>
      </c>
    </row>
    <row r="12" spans="1:256" ht="17.100000000000001" customHeight="1">
      <c r="A12" s="16" t="s">
        <v>43</v>
      </c>
      <c r="B12" s="6">
        <v>4</v>
      </c>
      <c r="C12" s="6"/>
      <c r="D12" s="6"/>
      <c r="E12" s="6"/>
      <c r="F12" s="6"/>
      <c r="G12" s="6"/>
      <c r="H12" s="6"/>
      <c r="I12" s="11"/>
      <c r="J12" s="13">
        <v>2</v>
      </c>
      <c r="K12" s="14" t="s">
        <v>9</v>
      </c>
    </row>
    <row r="13" spans="1:256" ht="17.100000000000001" customHeight="1">
      <c r="A13" s="16" t="s">
        <v>44</v>
      </c>
      <c r="B13" s="6">
        <v>2</v>
      </c>
      <c r="C13" s="6"/>
      <c r="D13" s="6"/>
      <c r="E13" s="6"/>
      <c r="F13" s="6"/>
      <c r="G13" s="6"/>
      <c r="H13" s="6"/>
      <c r="I13" s="11"/>
      <c r="J13" s="13">
        <v>3</v>
      </c>
      <c r="K13" s="14" t="s">
        <v>10</v>
      </c>
    </row>
    <row r="14" spans="1:256" ht="17.100000000000001" customHeight="1">
      <c r="A14" s="16" t="s">
        <v>45</v>
      </c>
      <c r="B14" s="6">
        <v>4</v>
      </c>
      <c r="C14" s="6"/>
      <c r="D14" s="6"/>
      <c r="E14" s="6"/>
      <c r="F14" s="6"/>
      <c r="G14" s="6"/>
      <c r="H14" s="6"/>
      <c r="I14" s="11"/>
      <c r="J14" s="13">
        <v>4</v>
      </c>
      <c r="K14" s="14" t="s">
        <v>11</v>
      </c>
    </row>
    <row r="15" spans="1:256">
      <c r="B15" s="41"/>
    </row>
  </sheetData>
  <mergeCells count="4">
    <mergeCell ref="A1:I1"/>
    <mergeCell ref="L5:M5"/>
    <mergeCell ref="B3:H3"/>
    <mergeCell ref="J9:K9"/>
  </mergeCells>
  <phoneticPr fontId="1" type="noConversion"/>
  <dataValidations count="1">
    <dataValidation type="list" allowBlank="1" showInputMessage="1" showErrorMessage="1" sqref="B5:H14">
      <formula1>"0,1,2,3,4"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topLeftCell="A4" zoomScale="90" zoomScaleNormal="90" workbookViewId="0">
      <selection activeCell="S51" sqref="S51"/>
    </sheetView>
  </sheetViews>
  <sheetFormatPr baseColWidth="10" defaultColWidth="10.85546875" defaultRowHeight="12.75"/>
  <cols>
    <col min="1" max="16384" width="10.85546875" style="21"/>
  </cols>
  <sheetData/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topLeftCell="E1" zoomScale="80" zoomScaleNormal="80" workbookViewId="0">
      <selection activeCell="R33" sqref="R33"/>
    </sheetView>
  </sheetViews>
  <sheetFormatPr baseColWidth="10" defaultColWidth="10.85546875" defaultRowHeight="12.75"/>
  <cols>
    <col min="1" max="16384" width="10.85546875" style="21"/>
  </cols>
  <sheetData/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Q28"/>
  <sheetViews>
    <sheetView topLeftCell="M1" zoomScale="80" zoomScaleNormal="80" workbookViewId="0">
      <selection activeCell="P35" sqref="P35"/>
    </sheetView>
  </sheetViews>
  <sheetFormatPr baseColWidth="10" defaultColWidth="10.85546875" defaultRowHeight="12.75"/>
  <cols>
    <col min="1" max="16384" width="10.85546875" style="21"/>
  </cols>
  <sheetData>
    <row r="28" spans="17:17">
      <c r="Q28" s="21" t="s">
        <v>0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IU16"/>
  <sheetViews>
    <sheetView zoomScale="70" zoomScaleNormal="70" workbookViewId="0">
      <selection activeCell="D12" sqref="D12"/>
    </sheetView>
  </sheetViews>
  <sheetFormatPr baseColWidth="10" defaultRowHeight="12.75"/>
  <cols>
    <col min="1" max="1" width="41.42578125" customWidth="1"/>
    <col min="2" max="2" width="11.85546875" customWidth="1"/>
    <col min="3" max="3" width="11.28515625" customWidth="1"/>
    <col min="4" max="5" width="10.85546875" customWidth="1"/>
    <col min="6" max="6" width="11.140625" customWidth="1"/>
    <col min="7" max="7" width="10.42578125" customWidth="1"/>
    <col min="8" max="8" width="9.140625" customWidth="1"/>
    <col min="9" max="10" width="11.28515625" customWidth="1"/>
    <col min="11" max="11" width="20.28515625" customWidth="1"/>
    <col min="12" max="12" width="4.85546875" customWidth="1"/>
    <col min="13" max="13" width="18" customWidth="1"/>
    <col min="14" max="245" width="11.42578125" customWidth="1"/>
    <col min="246" max="255" width="11.42578125" hidden="1" customWidth="1"/>
  </cols>
  <sheetData>
    <row r="1" spans="1:255" ht="20.25" customHeight="1">
      <c r="A1" s="30" t="s">
        <v>46</v>
      </c>
      <c r="B1" s="31"/>
      <c r="C1" s="31"/>
      <c r="D1" s="31"/>
      <c r="E1" s="31"/>
      <c r="F1" s="32"/>
      <c r="G1" s="9"/>
    </row>
    <row r="2" spans="1:255" ht="15" customHeight="1">
      <c r="A2" s="7"/>
      <c r="B2" s="7"/>
      <c r="C2" s="7"/>
      <c r="D2" s="7"/>
    </row>
    <row r="3" spans="1:255" ht="32.25" customHeight="1">
      <c r="A3" s="26" t="s">
        <v>47</v>
      </c>
      <c r="B3" s="35" t="s">
        <v>76</v>
      </c>
      <c r="C3" s="36"/>
      <c r="D3" s="36"/>
      <c r="E3" s="36"/>
      <c r="F3" s="36"/>
      <c r="G3" s="36"/>
      <c r="H3" s="37"/>
      <c r="I3" s="20"/>
      <c r="J3" s="20"/>
      <c r="K3" s="20"/>
      <c r="L3" s="2"/>
      <c r="M3" s="1"/>
      <c r="IL3" s="1" t="s">
        <v>2</v>
      </c>
    </row>
    <row r="4" spans="1:255" ht="28.5" customHeight="1">
      <c r="A4" s="24" t="s">
        <v>20</v>
      </c>
      <c r="B4" s="25" t="s">
        <v>13</v>
      </c>
      <c r="C4" s="25" t="s">
        <v>14</v>
      </c>
      <c r="D4" s="25" t="s">
        <v>15</v>
      </c>
      <c r="E4" s="25" t="s">
        <v>16</v>
      </c>
      <c r="F4" s="25" t="s">
        <v>17</v>
      </c>
      <c r="G4" s="25" t="s">
        <v>18</v>
      </c>
      <c r="H4" s="25" t="s">
        <v>19</v>
      </c>
      <c r="I4" s="19"/>
      <c r="J4" s="19"/>
      <c r="K4" s="19"/>
      <c r="IL4" s="1" t="str">
        <f t="shared" ref="IL4:IU4" si="0">B4&amp;$IL3</f>
        <v>P* 1 - Beteiligung an organisierten BO-Maßnahmen</v>
      </c>
      <c r="IM4" s="1" t="str">
        <f t="shared" si="0"/>
        <v>P 2 - Beteiligung an organisierten BO-Maßnahmen</v>
      </c>
      <c r="IN4" s="1" t="str">
        <f t="shared" si="0"/>
        <v>P 3 - Beteiligung an organisierten BO-Maßnahmen</v>
      </c>
      <c r="IO4" s="1" t="str">
        <f t="shared" si="0"/>
        <v>P 4 - Beteiligung an organisierten BO-Maßnahmen</v>
      </c>
      <c r="IP4" s="1" t="str">
        <f t="shared" si="0"/>
        <v>P 5 - Beteiligung an organisierten BO-Maßnahmen</v>
      </c>
      <c r="IQ4" s="1" t="str">
        <f t="shared" si="0"/>
        <v>P6 - Beteiligung an organisierten BO-Maßnahmen</v>
      </c>
      <c r="IR4" s="1" t="str">
        <f t="shared" si="0"/>
        <v>P 7 - Beteiligung an organisierten BO-Maßnahmen</v>
      </c>
      <c r="IS4" s="1" t="str">
        <f t="shared" si="0"/>
        <v xml:space="preserve"> - Beteiligung an organisierten BO-Maßnahmen</v>
      </c>
      <c r="IT4" s="1" t="str">
        <f t="shared" si="0"/>
        <v xml:space="preserve"> - Beteiligung an organisierten BO-Maßnahmen</v>
      </c>
      <c r="IU4" s="1" t="str">
        <f t="shared" si="0"/>
        <v xml:space="preserve"> - Beteiligung an organisierten BO-Maßnahmen</v>
      </c>
    </row>
    <row r="5" spans="1:255" ht="17.100000000000001" customHeight="1">
      <c r="A5" s="27" t="s">
        <v>48</v>
      </c>
      <c r="B5" s="6">
        <v>3</v>
      </c>
      <c r="C5" s="6"/>
      <c r="D5" s="6"/>
      <c r="E5" s="6"/>
      <c r="F5" s="6"/>
      <c r="G5" s="6"/>
      <c r="H5" s="6"/>
      <c r="I5" s="11"/>
      <c r="J5" s="11"/>
      <c r="K5" s="23" t="s">
        <v>12</v>
      </c>
    </row>
    <row r="6" spans="1:255" ht="17.100000000000001" customHeight="1">
      <c r="A6" s="28" t="s">
        <v>79</v>
      </c>
      <c r="B6" s="6">
        <v>2</v>
      </c>
      <c r="C6" s="6"/>
      <c r="D6" s="6"/>
      <c r="E6" s="6"/>
      <c r="F6" s="6"/>
      <c r="G6" s="6"/>
      <c r="H6" s="6"/>
      <c r="I6" s="11"/>
      <c r="J6" s="11"/>
      <c r="K6" s="11"/>
    </row>
    <row r="7" spans="1:255" ht="17.100000000000001" customHeight="1">
      <c r="A7" s="28" t="s">
        <v>49</v>
      </c>
      <c r="B7" s="6">
        <v>4</v>
      </c>
      <c r="C7" s="6"/>
      <c r="D7" s="6"/>
      <c r="E7" s="6"/>
      <c r="F7" s="6"/>
      <c r="G7" s="6"/>
      <c r="H7" s="6"/>
      <c r="I7" s="11"/>
      <c r="J7" s="11"/>
      <c r="K7" s="11"/>
    </row>
    <row r="8" spans="1:255" ht="17.100000000000001" customHeight="1">
      <c r="A8" s="28" t="s">
        <v>80</v>
      </c>
      <c r="B8" s="6">
        <v>2</v>
      </c>
      <c r="C8" s="6"/>
      <c r="D8" s="6"/>
      <c r="E8" s="6"/>
      <c r="F8" s="6"/>
      <c r="G8" s="6"/>
      <c r="H8" s="6"/>
      <c r="I8" s="11"/>
      <c r="J8" s="11"/>
      <c r="K8" s="11"/>
    </row>
    <row r="9" spans="1:255" ht="17.100000000000001" customHeight="1">
      <c r="A9" s="28" t="s">
        <v>50</v>
      </c>
      <c r="B9" s="6">
        <v>4</v>
      </c>
      <c r="C9" s="6"/>
      <c r="D9" s="6"/>
      <c r="E9" s="6"/>
      <c r="F9" s="6"/>
      <c r="G9" s="6"/>
      <c r="H9" s="6"/>
      <c r="I9" s="11"/>
      <c r="J9" s="38" t="s">
        <v>6</v>
      </c>
      <c r="K9" s="38"/>
    </row>
    <row r="10" spans="1:255" ht="17.100000000000001" customHeight="1">
      <c r="A10" s="27" t="s">
        <v>51</v>
      </c>
      <c r="B10" s="6">
        <v>3</v>
      </c>
      <c r="C10" s="6"/>
      <c r="D10" s="6"/>
      <c r="E10" s="6"/>
      <c r="F10" s="6"/>
      <c r="G10" s="6"/>
      <c r="H10" s="6"/>
      <c r="I10" s="11"/>
      <c r="J10" s="13">
        <v>0</v>
      </c>
      <c r="K10" s="14" t="s">
        <v>7</v>
      </c>
    </row>
    <row r="11" spans="1:255" ht="17.100000000000001" customHeight="1">
      <c r="A11" s="27" t="s">
        <v>52</v>
      </c>
      <c r="B11" s="6">
        <v>4</v>
      </c>
      <c r="C11" s="6"/>
      <c r="D11" s="6"/>
      <c r="E11" s="6"/>
      <c r="F11" s="6"/>
      <c r="G11" s="6"/>
      <c r="H11" s="6"/>
      <c r="I11" s="11"/>
      <c r="J11" s="13">
        <v>1</v>
      </c>
      <c r="K11" s="14" t="s">
        <v>8</v>
      </c>
    </row>
    <row r="12" spans="1:255" ht="17.100000000000001" customHeight="1">
      <c r="A12" s="27" t="s">
        <v>53</v>
      </c>
      <c r="B12" s="6">
        <v>3</v>
      </c>
      <c r="C12" s="6"/>
      <c r="D12" s="6"/>
      <c r="E12" s="6"/>
      <c r="F12" s="6"/>
      <c r="G12" s="6"/>
      <c r="H12" s="6"/>
      <c r="I12" s="11"/>
      <c r="J12" s="13">
        <v>2</v>
      </c>
      <c r="K12" s="14" t="s">
        <v>9</v>
      </c>
    </row>
    <row r="13" spans="1:255" ht="17.100000000000001" customHeight="1">
      <c r="A13" s="28" t="s">
        <v>54</v>
      </c>
      <c r="B13" s="6">
        <v>2</v>
      </c>
      <c r="C13" s="6"/>
      <c r="D13" s="6"/>
      <c r="E13" s="6"/>
      <c r="F13" s="6"/>
      <c r="G13" s="6"/>
      <c r="H13" s="6"/>
      <c r="I13" s="11"/>
      <c r="J13" s="13">
        <v>3</v>
      </c>
      <c r="K13" s="14" t="s">
        <v>10</v>
      </c>
    </row>
    <row r="14" spans="1:255" ht="17.100000000000001" customHeight="1">
      <c r="A14" s="27" t="s">
        <v>55</v>
      </c>
      <c r="B14" s="6">
        <v>4</v>
      </c>
      <c r="C14" s="6"/>
      <c r="D14" s="6"/>
      <c r="E14" s="6"/>
      <c r="F14" s="6"/>
      <c r="G14" s="6"/>
      <c r="H14" s="6"/>
      <c r="I14" s="11"/>
      <c r="J14" s="13">
        <v>4</v>
      </c>
      <c r="K14" s="14" t="s">
        <v>11</v>
      </c>
    </row>
    <row r="15" spans="1:255">
      <c r="B15" s="17"/>
      <c r="C15" s="17"/>
      <c r="D15" s="17"/>
      <c r="E15" s="17"/>
      <c r="F15" s="17"/>
      <c r="G15" s="17"/>
      <c r="H15" s="17"/>
    </row>
    <row r="16" spans="1:255">
      <c r="B16" s="17"/>
      <c r="C16" s="17"/>
      <c r="D16" s="17"/>
      <c r="E16" s="17"/>
      <c r="F16" s="17"/>
      <c r="G16" s="17"/>
      <c r="H16" s="17"/>
    </row>
  </sheetData>
  <mergeCells count="3">
    <mergeCell ref="A1:F1"/>
    <mergeCell ref="B3:H3"/>
    <mergeCell ref="J9:K9"/>
  </mergeCells>
  <phoneticPr fontId="1" type="noConversion"/>
  <dataValidations count="1">
    <dataValidation type="list" allowBlank="1" showInputMessage="1" showErrorMessage="1" sqref="B5:H14">
      <formula1>"0,1,2,3,4"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IV15"/>
  <sheetViews>
    <sheetView zoomScale="70" zoomScaleNormal="70" workbookViewId="0">
      <selection activeCell="A9" sqref="A9"/>
    </sheetView>
  </sheetViews>
  <sheetFormatPr baseColWidth="10" defaultColWidth="11.42578125" defaultRowHeight="12.75"/>
  <cols>
    <col min="1" max="1" width="41.85546875" customWidth="1"/>
    <col min="2" max="2" width="10.42578125" customWidth="1"/>
    <col min="3" max="3" width="9.7109375" customWidth="1"/>
    <col min="4" max="4" width="10.28515625" customWidth="1"/>
    <col min="5" max="5" width="10" customWidth="1"/>
    <col min="6" max="6" width="11" customWidth="1"/>
    <col min="7" max="7" width="10.42578125" customWidth="1"/>
    <col min="8" max="8" width="9.28515625" customWidth="1"/>
    <col min="9" max="9" width="13.140625" customWidth="1"/>
    <col min="10" max="10" width="12.85546875" customWidth="1"/>
    <col min="11" max="11" width="18.7109375" customWidth="1"/>
    <col min="12" max="12" width="5.85546875" customWidth="1"/>
    <col min="13" max="13" width="18.42578125" customWidth="1"/>
    <col min="14" max="246" width="11.42578125" customWidth="1"/>
    <col min="247" max="256" width="0" hidden="1" customWidth="1"/>
  </cols>
  <sheetData>
    <row r="1" spans="1:256" ht="32.25" customHeight="1">
      <c r="A1" s="30" t="s">
        <v>56</v>
      </c>
      <c r="B1" s="31"/>
      <c r="C1" s="31"/>
      <c r="D1" s="31"/>
      <c r="E1" s="31"/>
      <c r="F1" s="31"/>
      <c r="G1" s="31"/>
      <c r="H1" s="32"/>
    </row>
    <row r="2" spans="1:256" s="5" customFormat="1" ht="15" customHeight="1">
      <c r="A2" s="8"/>
      <c r="B2" s="8"/>
      <c r="C2" s="8"/>
      <c r="D2" s="8"/>
      <c r="E2" s="11"/>
      <c r="F2" s="11"/>
      <c r="G2" s="11"/>
    </row>
    <row r="3" spans="1:256" ht="30.75" customHeight="1">
      <c r="A3" s="26" t="s">
        <v>57</v>
      </c>
      <c r="B3" s="35" t="s">
        <v>77</v>
      </c>
      <c r="C3" s="36"/>
      <c r="D3" s="36"/>
      <c r="E3" s="36"/>
      <c r="F3" s="36"/>
      <c r="G3" s="36"/>
      <c r="H3" s="37"/>
      <c r="I3" s="20"/>
      <c r="J3" s="20"/>
      <c r="L3" s="2"/>
      <c r="M3" s="1"/>
      <c r="IM3" s="1" t="s">
        <v>3</v>
      </c>
    </row>
    <row r="4" spans="1:256" ht="32.25" customHeight="1">
      <c r="A4" s="24" t="s">
        <v>20</v>
      </c>
      <c r="B4" s="25" t="s">
        <v>13</v>
      </c>
      <c r="C4" s="25" t="s">
        <v>14</v>
      </c>
      <c r="D4" s="25" t="s">
        <v>15</v>
      </c>
      <c r="E4" s="25" t="s">
        <v>16</v>
      </c>
      <c r="F4" s="25" t="s">
        <v>17</v>
      </c>
      <c r="G4" s="25" t="s">
        <v>18</v>
      </c>
      <c r="H4" s="25" t="s">
        <v>19</v>
      </c>
      <c r="I4" s="19"/>
      <c r="J4" s="19"/>
      <c r="K4" s="20"/>
      <c r="Y4" s="1"/>
      <c r="IM4" s="1" t="str">
        <f t="shared" ref="IM4:IU4" si="0">B4&amp;$IM3</f>
        <v>P* 1 - Maßnahmen zum Bewerbungsverfahren</v>
      </c>
      <c r="IN4" s="1" t="str">
        <f t="shared" si="0"/>
        <v>P 2 - Maßnahmen zum Bewerbungsverfahren</v>
      </c>
      <c r="IO4" s="1" t="str">
        <f t="shared" si="0"/>
        <v>P 3 - Maßnahmen zum Bewerbungsverfahren</v>
      </c>
      <c r="IP4" s="1" t="str">
        <f t="shared" si="0"/>
        <v>P 4 - Maßnahmen zum Bewerbungsverfahren</v>
      </c>
      <c r="IQ4" s="1" t="str">
        <f t="shared" si="0"/>
        <v>P 5 - Maßnahmen zum Bewerbungsverfahren</v>
      </c>
      <c r="IR4" s="1" t="str">
        <f t="shared" si="0"/>
        <v>P6 - Maßnahmen zum Bewerbungsverfahren</v>
      </c>
      <c r="IS4" s="1" t="str">
        <f t="shared" si="0"/>
        <v>P 7 - Maßnahmen zum Bewerbungsverfahren</v>
      </c>
      <c r="IT4" s="1" t="str">
        <f t="shared" si="0"/>
        <v xml:space="preserve"> - Maßnahmen zum Bewerbungsverfahren</v>
      </c>
      <c r="IU4" s="1" t="str">
        <f t="shared" si="0"/>
        <v xml:space="preserve"> - Maßnahmen zum Bewerbungsverfahren</v>
      </c>
      <c r="IV4" s="1" t="e">
        <f>#REF!&amp;$IM3</f>
        <v>#REF!</v>
      </c>
    </row>
    <row r="5" spans="1:256" ht="19.5" customHeight="1">
      <c r="A5" s="15" t="s">
        <v>58</v>
      </c>
      <c r="B5" s="6">
        <v>3</v>
      </c>
      <c r="C5" s="6"/>
      <c r="D5" s="6"/>
      <c r="E5" s="6"/>
      <c r="F5" s="6"/>
      <c r="G5" s="6"/>
      <c r="H5" s="6"/>
      <c r="I5" s="11"/>
      <c r="J5" s="11"/>
      <c r="K5" s="23" t="s">
        <v>12</v>
      </c>
    </row>
    <row r="6" spans="1:256" ht="17.100000000000001" customHeight="1">
      <c r="A6" s="15" t="s">
        <v>59</v>
      </c>
      <c r="B6" s="6">
        <v>2</v>
      </c>
      <c r="C6" s="6"/>
      <c r="D6" s="6"/>
      <c r="E6" s="6"/>
      <c r="F6" s="6"/>
      <c r="G6" s="6"/>
      <c r="H6" s="6"/>
      <c r="I6" s="11"/>
      <c r="J6" s="11"/>
      <c r="K6" s="11"/>
    </row>
    <row r="7" spans="1:256" ht="17.100000000000001" customHeight="1">
      <c r="A7" s="22" t="s">
        <v>60</v>
      </c>
      <c r="B7" s="6">
        <v>1</v>
      </c>
      <c r="C7" s="6"/>
      <c r="D7" s="6"/>
      <c r="E7" s="6"/>
      <c r="F7" s="6"/>
      <c r="G7" s="6"/>
      <c r="H7" s="6"/>
      <c r="I7" s="11"/>
      <c r="J7" s="11"/>
      <c r="K7" s="11"/>
    </row>
    <row r="8" spans="1:256" ht="17.100000000000001" customHeight="1">
      <c r="A8" s="15" t="s">
        <v>61</v>
      </c>
      <c r="B8" s="6">
        <v>2</v>
      </c>
      <c r="C8" s="6"/>
      <c r="D8" s="6"/>
      <c r="E8" s="6"/>
      <c r="F8" s="6"/>
      <c r="G8" s="6"/>
      <c r="H8" s="6"/>
      <c r="I8" s="11"/>
      <c r="J8" s="11"/>
      <c r="K8" s="11"/>
    </row>
    <row r="9" spans="1:256" ht="18" customHeight="1">
      <c r="A9" s="15" t="s">
        <v>84</v>
      </c>
      <c r="B9" s="6">
        <v>3</v>
      </c>
      <c r="C9" s="6"/>
      <c r="D9" s="6"/>
      <c r="E9" s="6"/>
      <c r="F9" s="6"/>
      <c r="G9" s="6"/>
      <c r="H9" s="6"/>
      <c r="I9" s="11"/>
      <c r="J9" s="38" t="s">
        <v>6</v>
      </c>
      <c r="K9" s="38"/>
    </row>
    <row r="10" spans="1:256" ht="16.5" customHeight="1">
      <c r="A10" s="15" t="s">
        <v>62</v>
      </c>
      <c r="B10" s="6">
        <v>4</v>
      </c>
      <c r="C10" s="6"/>
      <c r="D10" s="6"/>
      <c r="E10" s="6"/>
      <c r="F10" s="6"/>
      <c r="G10" s="6"/>
      <c r="H10" s="6"/>
      <c r="I10" s="11"/>
      <c r="J10" s="13">
        <v>0</v>
      </c>
      <c r="K10" s="14" t="s">
        <v>7</v>
      </c>
    </row>
    <row r="11" spans="1:256" ht="17.100000000000001" customHeight="1">
      <c r="A11" s="15" t="s">
        <v>63</v>
      </c>
      <c r="B11" s="6">
        <v>3</v>
      </c>
      <c r="C11" s="6"/>
      <c r="D11" s="6"/>
      <c r="E11" s="6"/>
      <c r="F11" s="6"/>
      <c r="G11" s="6"/>
      <c r="H11" s="6"/>
      <c r="I11" s="11"/>
      <c r="J11" s="13">
        <v>1</v>
      </c>
      <c r="K11" s="14" t="s">
        <v>8</v>
      </c>
    </row>
    <row r="12" spans="1:256" ht="17.100000000000001" customHeight="1">
      <c r="A12" s="16" t="s">
        <v>64</v>
      </c>
      <c r="B12" s="6">
        <v>2</v>
      </c>
      <c r="C12" s="6"/>
      <c r="D12" s="6"/>
      <c r="E12" s="6"/>
      <c r="F12" s="6"/>
      <c r="G12" s="6"/>
      <c r="H12" s="6"/>
      <c r="I12" s="11"/>
      <c r="J12" s="13">
        <v>2</v>
      </c>
      <c r="K12" s="14" t="s">
        <v>9</v>
      </c>
    </row>
    <row r="13" spans="1:256" ht="17.100000000000001" customHeight="1">
      <c r="A13" s="16" t="s">
        <v>65</v>
      </c>
      <c r="B13" s="6">
        <v>4</v>
      </c>
      <c r="C13" s="6"/>
      <c r="D13" s="6"/>
      <c r="E13" s="6"/>
      <c r="F13" s="6"/>
      <c r="G13" s="6"/>
      <c r="H13" s="6"/>
      <c r="I13" s="11"/>
      <c r="J13" s="13">
        <v>3</v>
      </c>
      <c r="K13" s="14" t="s">
        <v>10</v>
      </c>
    </row>
    <row r="14" spans="1:256" ht="17.100000000000001" customHeight="1">
      <c r="A14" s="16" t="s">
        <v>81</v>
      </c>
      <c r="B14" s="6">
        <v>3</v>
      </c>
      <c r="C14" s="6"/>
      <c r="D14" s="6"/>
      <c r="E14" s="6"/>
      <c r="F14" s="6"/>
      <c r="G14" s="6"/>
      <c r="H14" s="6"/>
      <c r="I14" s="11"/>
      <c r="J14" s="13">
        <v>4</v>
      </c>
      <c r="K14" s="14" t="s">
        <v>11</v>
      </c>
    </row>
    <row r="15" spans="1:256">
      <c r="I15" s="11"/>
      <c r="J15" s="11"/>
      <c r="K15" s="11"/>
    </row>
  </sheetData>
  <mergeCells count="3">
    <mergeCell ref="B3:H3"/>
    <mergeCell ref="J9:K9"/>
    <mergeCell ref="A1:H1"/>
  </mergeCells>
  <phoneticPr fontId="1" type="noConversion"/>
  <dataValidations count="1">
    <dataValidation type="list" allowBlank="1" showInputMessage="1" showErrorMessage="1" sqref="B5:H14">
      <formula1>"0,1,2,3,4"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IU14"/>
  <sheetViews>
    <sheetView zoomScale="80" zoomScaleNormal="80" workbookViewId="0">
      <selection activeCell="C5" sqref="C5:D15"/>
    </sheetView>
  </sheetViews>
  <sheetFormatPr baseColWidth="10" defaultRowHeight="12.75"/>
  <cols>
    <col min="1" max="1" width="41.140625" customWidth="1"/>
    <col min="2" max="2" width="10.7109375" customWidth="1"/>
    <col min="3" max="3" width="11" customWidth="1"/>
    <col min="4" max="4" width="10.85546875" customWidth="1"/>
    <col min="5" max="5" width="11.140625" customWidth="1"/>
    <col min="6" max="6" width="10.7109375" customWidth="1"/>
    <col min="7" max="7" width="10.85546875" customWidth="1"/>
    <col min="8" max="8" width="10" customWidth="1"/>
    <col min="9" max="9" width="13.42578125" customWidth="1"/>
    <col min="10" max="10" width="9" customWidth="1"/>
    <col min="11" max="11" width="19.7109375" customWidth="1"/>
    <col min="12" max="12" width="5.85546875" customWidth="1"/>
    <col min="13" max="13" width="18.140625" customWidth="1"/>
    <col min="14" max="245" width="11.42578125" customWidth="1"/>
    <col min="246" max="255" width="11.42578125" hidden="1" customWidth="1"/>
  </cols>
  <sheetData>
    <row r="1" spans="1:255" ht="30" customHeight="1">
      <c r="A1" s="30" t="s">
        <v>66</v>
      </c>
      <c r="B1" s="39"/>
      <c r="C1" s="39"/>
      <c r="D1" s="39"/>
      <c r="E1" s="39"/>
      <c r="F1" s="39"/>
      <c r="G1" s="40"/>
      <c r="H1" s="10"/>
    </row>
    <row r="2" spans="1:255" s="5" customFormat="1" ht="15" customHeight="1">
      <c r="A2" s="8"/>
      <c r="B2" s="8"/>
      <c r="C2" s="8"/>
      <c r="D2" s="8"/>
      <c r="E2" s="11"/>
    </row>
    <row r="3" spans="1:255" ht="42.75" customHeight="1">
      <c r="A3" s="26" t="s">
        <v>67</v>
      </c>
      <c r="B3" s="35" t="s">
        <v>23</v>
      </c>
      <c r="C3" s="36"/>
      <c r="D3" s="36"/>
      <c r="E3" s="36"/>
      <c r="F3" s="36"/>
      <c r="G3" s="36"/>
      <c r="H3" s="37"/>
      <c r="I3" s="20"/>
      <c r="J3" s="20"/>
      <c r="K3" s="20"/>
      <c r="L3" s="2"/>
      <c r="M3" s="1"/>
      <c r="IL3" t="s">
        <v>4</v>
      </c>
    </row>
    <row r="4" spans="1:255" ht="30.75" customHeight="1">
      <c r="A4" s="24" t="s">
        <v>20</v>
      </c>
      <c r="B4" s="25" t="s">
        <v>13</v>
      </c>
      <c r="C4" s="25" t="s">
        <v>14</v>
      </c>
      <c r="D4" s="25" t="s">
        <v>15</v>
      </c>
      <c r="E4" s="25" t="s">
        <v>16</v>
      </c>
      <c r="F4" s="25" t="s">
        <v>17</v>
      </c>
      <c r="G4" s="25" t="s">
        <v>18</v>
      </c>
      <c r="H4" s="25" t="s">
        <v>19</v>
      </c>
      <c r="I4" s="19"/>
      <c r="J4" s="19"/>
      <c r="K4" s="19"/>
      <c r="IL4" s="1" t="str">
        <f t="shared" ref="IL4:IU4" si="0">B4&amp;$IL3</f>
        <v>P* 1 - BO-Aktivitäten im gewerblich-technischen Sektor</v>
      </c>
      <c r="IM4" s="1" t="str">
        <f t="shared" si="0"/>
        <v>P 2 - BO-Aktivitäten im gewerblich-technischen Sektor</v>
      </c>
      <c r="IN4" s="1" t="str">
        <f t="shared" si="0"/>
        <v>P 3 - BO-Aktivitäten im gewerblich-technischen Sektor</v>
      </c>
      <c r="IO4" s="1" t="str">
        <f t="shared" si="0"/>
        <v>P 4 - BO-Aktivitäten im gewerblich-technischen Sektor</v>
      </c>
      <c r="IP4" s="1" t="str">
        <f t="shared" si="0"/>
        <v>P 5 - BO-Aktivitäten im gewerblich-technischen Sektor</v>
      </c>
      <c r="IQ4" s="1" t="str">
        <f t="shared" si="0"/>
        <v>P6 - BO-Aktivitäten im gewerblich-technischen Sektor</v>
      </c>
      <c r="IR4" s="1" t="str">
        <f t="shared" si="0"/>
        <v>P 7 - BO-Aktivitäten im gewerblich-technischen Sektor</v>
      </c>
      <c r="IS4" s="1" t="str">
        <f t="shared" si="0"/>
        <v xml:space="preserve"> - BO-Aktivitäten im gewerblich-technischen Sektor</v>
      </c>
      <c r="IT4" s="1" t="str">
        <f t="shared" si="0"/>
        <v xml:space="preserve"> - BO-Aktivitäten im gewerblich-technischen Sektor</v>
      </c>
      <c r="IU4" s="1" t="str">
        <f t="shared" si="0"/>
        <v xml:space="preserve"> - BO-Aktivitäten im gewerblich-technischen Sektor</v>
      </c>
    </row>
    <row r="5" spans="1:255" ht="17.100000000000001" customHeight="1">
      <c r="A5" s="16" t="s">
        <v>68</v>
      </c>
      <c r="B5" s="6">
        <v>4</v>
      </c>
      <c r="C5" s="6"/>
      <c r="D5" s="6"/>
      <c r="E5" s="6"/>
      <c r="F5" s="6"/>
      <c r="G5" s="6"/>
      <c r="H5" s="6"/>
      <c r="I5" s="11"/>
      <c r="J5" s="11"/>
      <c r="K5" s="11"/>
    </row>
    <row r="6" spans="1:255" ht="15" customHeight="1">
      <c r="A6" s="15" t="s">
        <v>69</v>
      </c>
      <c r="B6" s="6">
        <v>3</v>
      </c>
      <c r="C6" s="6"/>
      <c r="D6" s="6"/>
      <c r="E6" s="6"/>
      <c r="F6" s="6"/>
      <c r="G6" s="6"/>
      <c r="H6" s="6"/>
      <c r="I6" s="11"/>
      <c r="J6" s="11"/>
      <c r="K6" s="23" t="s">
        <v>12</v>
      </c>
    </row>
    <row r="7" spans="1:255" ht="17.100000000000001" customHeight="1">
      <c r="A7" s="15" t="s">
        <v>70</v>
      </c>
      <c r="B7" s="6">
        <v>3</v>
      </c>
      <c r="C7" s="6"/>
      <c r="D7" s="6"/>
      <c r="E7" s="6"/>
      <c r="F7" s="6"/>
      <c r="G7" s="6"/>
      <c r="H7" s="6"/>
      <c r="I7" s="11"/>
      <c r="J7" s="11"/>
      <c r="K7" s="23"/>
    </row>
    <row r="8" spans="1:255" ht="12.75" customHeight="1">
      <c r="A8" s="15" t="s">
        <v>71</v>
      </c>
      <c r="B8" s="6">
        <v>2</v>
      </c>
      <c r="C8" s="6"/>
      <c r="D8" s="6"/>
      <c r="E8" s="6"/>
      <c r="F8" s="6"/>
      <c r="G8" s="6"/>
      <c r="H8" s="6"/>
      <c r="I8" s="11"/>
      <c r="J8" s="11"/>
      <c r="K8" s="11"/>
    </row>
    <row r="9" spans="1:255">
      <c r="A9" s="15" t="s">
        <v>82</v>
      </c>
      <c r="B9" s="6">
        <v>4</v>
      </c>
      <c r="C9" s="6"/>
      <c r="D9" s="6"/>
      <c r="E9" s="6"/>
      <c r="F9" s="6"/>
      <c r="G9" s="6"/>
      <c r="H9" s="6"/>
      <c r="I9" s="11"/>
      <c r="J9" s="29" t="s">
        <v>6</v>
      </c>
      <c r="K9" s="29"/>
    </row>
    <row r="10" spans="1:255">
      <c r="A10" s="15" t="s">
        <v>83</v>
      </c>
      <c r="B10" s="6">
        <v>1</v>
      </c>
      <c r="C10" s="6"/>
      <c r="D10" s="6"/>
      <c r="E10" s="6"/>
      <c r="F10" s="6"/>
      <c r="G10" s="6"/>
      <c r="H10" s="6"/>
      <c r="I10" s="11"/>
      <c r="J10" s="13">
        <v>0</v>
      </c>
      <c r="K10" s="14" t="s">
        <v>7</v>
      </c>
    </row>
    <row r="11" spans="1:255">
      <c r="A11" s="15" t="s">
        <v>72</v>
      </c>
      <c r="B11" s="6">
        <v>3</v>
      </c>
      <c r="C11" s="6"/>
      <c r="D11" s="6"/>
      <c r="E11" s="6"/>
      <c r="F11" s="6"/>
      <c r="G11" s="6"/>
      <c r="H11" s="6"/>
      <c r="I11" s="11"/>
      <c r="J11" s="13">
        <v>1</v>
      </c>
      <c r="K11" s="14" t="s">
        <v>8</v>
      </c>
    </row>
    <row r="12" spans="1:255">
      <c r="A12" s="15" t="s">
        <v>73</v>
      </c>
      <c r="B12" s="6">
        <v>4</v>
      </c>
      <c r="C12" s="6"/>
      <c r="D12" s="6"/>
      <c r="E12" s="6"/>
      <c r="F12" s="6"/>
      <c r="G12" s="6"/>
      <c r="H12" s="6"/>
      <c r="I12" s="11"/>
      <c r="J12" s="13">
        <v>2</v>
      </c>
      <c r="K12" s="14" t="s">
        <v>9</v>
      </c>
    </row>
    <row r="13" spans="1:255">
      <c r="A13" s="15" t="s">
        <v>74</v>
      </c>
      <c r="B13" s="6">
        <v>2</v>
      </c>
      <c r="C13" s="6"/>
      <c r="D13" s="6"/>
      <c r="E13" s="6"/>
      <c r="F13" s="6"/>
      <c r="G13" s="6"/>
      <c r="H13" s="6"/>
      <c r="I13" s="11"/>
      <c r="J13" s="13">
        <v>3</v>
      </c>
      <c r="K13" s="14" t="s">
        <v>10</v>
      </c>
    </row>
    <row r="14" spans="1:255">
      <c r="A14" s="15" t="s">
        <v>85</v>
      </c>
      <c r="B14" s="6">
        <v>4</v>
      </c>
      <c r="C14" s="6"/>
      <c r="D14" s="6"/>
      <c r="E14" s="6"/>
      <c r="F14" s="6"/>
      <c r="G14" s="6"/>
      <c r="H14" s="6"/>
      <c r="I14" s="11"/>
      <c r="J14" s="13">
        <v>4</v>
      </c>
      <c r="K14" s="14" t="s">
        <v>11</v>
      </c>
    </row>
  </sheetData>
  <mergeCells count="2">
    <mergeCell ref="A1:G1"/>
    <mergeCell ref="B3:H3"/>
  </mergeCells>
  <phoneticPr fontId="1" type="noConversion"/>
  <dataValidations count="1">
    <dataValidation type="list" allowBlank="1" showInputMessage="1" showErrorMessage="1" sqref="B5:H14">
      <formula1>"0,1,2,3,4"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2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IU15"/>
  <sheetViews>
    <sheetView topLeftCell="A7" zoomScale="80" zoomScaleNormal="80" workbookViewId="0">
      <selection activeCell="A63" sqref="A63"/>
    </sheetView>
  </sheetViews>
  <sheetFormatPr baseColWidth="10" defaultRowHeight="12.75"/>
  <cols>
    <col min="1" max="1" width="48.7109375" customWidth="1"/>
    <col min="2" max="2" width="11.7109375" customWidth="1"/>
    <col min="3" max="3" width="10.42578125" customWidth="1"/>
    <col min="4" max="4" width="10.85546875" customWidth="1"/>
    <col min="5" max="5" width="9.85546875" customWidth="1"/>
    <col min="6" max="6" width="9.42578125" customWidth="1"/>
    <col min="7" max="7" width="9.7109375" customWidth="1"/>
    <col min="8" max="8" width="10.7109375" customWidth="1"/>
    <col min="9" max="9" width="13.140625" customWidth="1"/>
    <col min="10" max="10" width="12.7109375" customWidth="1"/>
    <col min="11" max="11" width="19.85546875" customWidth="1"/>
    <col min="12" max="12" width="5.42578125" customWidth="1"/>
    <col min="13" max="13" width="21.42578125" customWidth="1"/>
    <col min="14" max="255" width="11.42578125" customWidth="1"/>
  </cols>
  <sheetData>
    <row r="1" spans="1:255" ht="27" customHeight="1">
      <c r="A1" s="30" t="s">
        <v>21</v>
      </c>
      <c r="B1" s="31"/>
      <c r="C1" s="31"/>
      <c r="D1" s="31"/>
      <c r="E1" s="32"/>
    </row>
    <row r="2" spans="1:255" ht="15" customHeight="1">
      <c r="A2" s="3"/>
    </row>
    <row r="3" spans="1:255" ht="27.75" customHeight="1">
      <c r="A3" s="26" t="s">
        <v>22</v>
      </c>
      <c r="B3" s="35" t="s">
        <v>78</v>
      </c>
      <c r="C3" s="36"/>
      <c r="D3" s="36"/>
      <c r="E3" s="36"/>
      <c r="F3" s="36"/>
      <c r="G3" s="36"/>
      <c r="H3" s="37"/>
      <c r="I3" s="20"/>
      <c r="J3" s="20"/>
      <c r="K3" s="20"/>
      <c r="L3" s="2"/>
      <c r="M3" s="1"/>
      <c r="IL3" t="s">
        <v>5</v>
      </c>
    </row>
    <row r="4" spans="1:255" ht="33" customHeight="1">
      <c r="A4" s="24" t="s">
        <v>20</v>
      </c>
      <c r="B4" s="25" t="s">
        <v>13</v>
      </c>
      <c r="C4" s="25" t="s">
        <v>14</v>
      </c>
      <c r="D4" s="25" t="s">
        <v>15</v>
      </c>
      <c r="E4" s="25" t="s">
        <v>16</v>
      </c>
      <c r="F4" s="25" t="s">
        <v>17</v>
      </c>
      <c r="G4" s="25" t="s">
        <v>18</v>
      </c>
      <c r="H4" s="25" t="s">
        <v>19</v>
      </c>
      <c r="I4" s="19"/>
      <c r="J4" s="19"/>
      <c r="K4" s="19" t="s">
        <v>0</v>
      </c>
      <c r="IL4" s="1" t="str">
        <f t="shared" ref="IL4:IU4" si="0">B4&amp;$IL3</f>
        <v>P* 1 - BO-Aktivitäten im handwerklichen Sektor</v>
      </c>
      <c r="IM4" s="1" t="str">
        <f t="shared" si="0"/>
        <v>P 2 - BO-Aktivitäten im handwerklichen Sektor</v>
      </c>
      <c r="IN4" s="1" t="str">
        <f t="shared" si="0"/>
        <v>P 3 - BO-Aktivitäten im handwerklichen Sektor</v>
      </c>
      <c r="IO4" s="1" t="str">
        <f t="shared" si="0"/>
        <v>P 4 - BO-Aktivitäten im handwerklichen Sektor</v>
      </c>
      <c r="IP4" s="1" t="str">
        <f t="shared" si="0"/>
        <v>P 5 - BO-Aktivitäten im handwerklichen Sektor</v>
      </c>
      <c r="IQ4" s="1" t="str">
        <f t="shared" si="0"/>
        <v>P6 - BO-Aktivitäten im handwerklichen Sektor</v>
      </c>
      <c r="IR4" s="1" t="str">
        <f t="shared" si="0"/>
        <v>P 7 - BO-Aktivitäten im handwerklichen Sektor</v>
      </c>
      <c r="IS4" s="1" t="str">
        <f t="shared" si="0"/>
        <v xml:space="preserve"> - BO-Aktivitäten im handwerklichen Sektor</v>
      </c>
      <c r="IT4" s="1" t="str">
        <f t="shared" si="0"/>
        <v xml:space="preserve"> - BO-Aktivitäten im handwerklichen Sektor</v>
      </c>
      <c r="IU4" s="1" t="str">
        <f t="shared" si="0"/>
        <v xml:space="preserve">  - BO-Aktivitäten im handwerklichen Sektor</v>
      </c>
    </row>
    <row r="5" spans="1:255" ht="17.100000000000001" customHeight="1">
      <c r="A5" s="16" t="s">
        <v>24</v>
      </c>
      <c r="B5" s="6">
        <v>4</v>
      </c>
      <c r="C5" s="6"/>
      <c r="D5" s="6"/>
      <c r="E5" s="6"/>
      <c r="F5" s="6"/>
      <c r="G5" s="6"/>
      <c r="H5" s="6"/>
      <c r="I5" s="11"/>
      <c r="J5" s="11"/>
      <c r="K5" s="11"/>
    </row>
    <row r="6" spans="1:255" ht="17.100000000000001" customHeight="1">
      <c r="A6" s="15" t="s">
        <v>25</v>
      </c>
      <c r="B6" s="6">
        <v>4</v>
      </c>
      <c r="C6" s="6"/>
      <c r="D6" s="6"/>
      <c r="E6" s="6"/>
      <c r="F6" s="6"/>
      <c r="G6" s="6"/>
      <c r="H6" s="6"/>
      <c r="I6" s="11"/>
      <c r="J6" s="11"/>
      <c r="K6" s="23" t="s">
        <v>12</v>
      </c>
    </row>
    <row r="7" spans="1:255" ht="17.100000000000001" customHeight="1">
      <c r="A7" s="15" t="s">
        <v>26</v>
      </c>
      <c r="B7" s="6">
        <v>4</v>
      </c>
      <c r="C7" s="6"/>
      <c r="D7" s="6"/>
      <c r="E7" s="6"/>
      <c r="F7" s="6"/>
      <c r="G7" s="6"/>
      <c r="H7" s="6"/>
      <c r="I7" s="11"/>
      <c r="J7" s="11"/>
      <c r="K7" s="11"/>
    </row>
    <row r="8" spans="1:255" ht="17.100000000000001" customHeight="1">
      <c r="A8" s="16" t="s">
        <v>27</v>
      </c>
      <c r="B8" s="6">
        <v>4</v>
      </c>
      <c r="C8" s="6"/>
      <c r="D8" s="6"/>
      <c r="E8" s="6"/>
      <c r="F8" s="6"/>
      <c r="G8" s="6"/>
      <c r="H8" s="6"/>
      <c r="I8" s="11"/>
      <c r="J8" s="11"/>
      <c r="K8" s="11"/>
    </row>
    <row r="9" spans="1:255" ht="17.100000000000001" customHeight="1">
      <c r="A9" s="16" t="s">
        <v>28</v>
      </c>
      <c r="B9" s="6">
        <v>4</v>
      </c>
      <c r="C9" s="6"/>
      <c r="D9" s="6"/>
      <c r="E9" s="6"/>
      <c r="F9" s="6"/>
      <c r="G9" s="6"/>
      <c r="H9" s="6"/>
      <c r="I9" s="11"/>
      <c r="J9" s="38" t="s">
        <v>6</v>
      </c>
      <c r="K9" s="38"/>
    </row>
    <row r="10" spans="1:255" ht="17.100000000000001" customHeight="1">
      <c r="A10" s="16" t="s">
        <v>29</v>
      </c>
      <c r="B10" s="6">
        <v>3</v>
      </c>
      <c r="C10" s="6"/>
      <c r="D10" s="6"/>
      <c r="E10" s="6"/>
      <c r="F10" s="6"/>
      <c r="G10" s="6"/>
      <c r="H10" s="6"/>
      <c r="I10" s="11"/>
      <c r="J10" s="13">
        <v>0</v>
      </c>
      <c r="K10" s="14" t="s">
        <v>7</v>
      </c>
    </row>
    <row r="11" spans="1:255" ht="17.100000000000001" customHeight="1">
      <c r="A11" s="16" t="s">
        <v>30</v>
      </c>
      <c r="B11" s="6">
        <v>2</v>
      </c>
      <c r="C11" s="6"/>
      <c r="D11" s="6"/>
      <c r="E11" s="6"/>
      <c r="F11" s="6"/>
      <c r="G11" s="6"/>
      <c r="H11" s="6"/>
      <c r="I11" s="11"/>
      <c r="J11" s="13">
        <v>1</v>
      </c>
      <c r="K11" s="14" t="s">
        <v>8</v>
      </c>
    </row>
    <row r="12" spans="1:255" ht="17.100000000000001" customHeight="1">
      <c r="A12" s="16" t="s">
        <v>31</v>
      </c>
      <c r="B12" s="6">
        <v>2</v>
      </c>
      <c r="C12" s="6"/>
      <c r="D12" s="6"/>
      <c r="E12" s="6"/>
      <c r="F12" s="6"/>
      <c r="G12" s="6"/>
      <c r="H12" s="6"/>
      <c r="I12" s="11"/>
      <c r="J12" s="13">
        <v>2</v>
      </c>
      <c r="K12" s="14" t="s">
        <v>9</v>
      </c>
    </row>
    <row r="13" spans="1:255" ht="17.100000000000001" customHeight="1">
      <c r="A13" s="16" t="s">
        <v>32</v>
      </c>
      <c r="B13" s="6">
        <v>4</v>
      </c>
      <c r="C13" s="6"/>
      <c r="D13" s="6"/>
      <c r="E13" s="6"/>
      <c r="F13" s="6"/>
      <c r="G13" s="6"/>
      <c r="H13" s="6"/>
      <c r="I13" s="11"/>
      <c r="J13" s="13">
        <v>3</v>
      </c>
      <c r="K13" s="14" t="s">
        <v>10</v>
      </c>
    </row>
    <row r="14" spans="1:255" ht="17.100000000000001" customHeight="1">
      <c r="A14" s="16" t="s">
        <v>33</v>
      </c>
      <c r="B14" s="6">
        <v>4</v>
      </c>
      <c r="C14" s="6"/>
      <c r="D14" s="6"/>
      <c r="E14" s="6"/>
      <c r="F14" s="6"/>
      <c r="G14" s="6"/>
      <c r="H14" s="6"/>
      <c r="I14" s="11"/>
      <c r="J14" s="13">
        <v>4</v>
      </c>
      <c r="K14" s="14" t="s">
        <v>11</v>
      </c>
    </row>
    <row r="15" spans="1:255">
      <c r="F15" s="17"/>
      <c r="G15" s="17"/>
      <c r="H15" s="17"/>
    </row>
  </sheetData>
  <mergeCells count="3">
    <mergeCell ref="A1:E1"/>
    <mergeCell ref="B3:H3"/>
    <mergeCell ref="J9:K9"/>
  </mergeCells>
  <phoneticPr fontId="1" type="noConversion"/>
  <dataValidations count="1">
    <dataValidation type="list" allowBlank="1" showInputMessage="1" showErrorMessage="1" sqref="B5:H14">
      <formula1>"0,1,2,3,4"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2" verticalDpi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zoomScale="60" zoomScaleNormal="60" workbookViewId="0">
      <selection activeCell="Z8" sqref="Z8"/>
    </sheetView>
  </sheetViews>
  <sheetFormatPr baseColWidth="10" defaultColWidth="10.85546875" defaultRowHeight="12.75"/>
  <cols>
    <col min="1" max="16384" width="10.85546875" style="21"/>
  </cols>
  <sheetData/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opLeftCell="F1" zoomScale="80" zoomScaleNormal="80" workbookViewId="0">
      <selection activeCell="S39" sqref="S39"/>
    </sheetView>
  </sheetViews>
  <sheetFormatPr baseColWidth="10" defaultColWidth="10.85546875" defaultRowHeight="12.75"/>
  <cols>
    <col min="1" max="16384" width="10.85546875" style="21"/>
  </cols>
  <sheetData/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topLeftCell="D16" zoomScale="80" zoomScaleNormal="80" workbookViewId="0">
      <selection activeCell="E50" sqref="E50"/>
    </sheetView>
  </sheetViews>
  <sheetFormatPr baseColWidth="10" defaultColWidth="10.85546875" defaultRowHeight="12.75"/>
  <cols>
    <col min="1" max="16384" width="10.85546875" style="21"/>
  </cols>
  <sheetData/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topLeftCell="D4" zoomScale="90" zoomScaleNormal="90" workbookViewId="0">
      <selection activeCell="F3" sqref="F3"/>
    </sheetView>
  </sheetViews>
  <sheetFormatPr baseColWidth="10" defaultColWidth="10.85546875" defaultRowHeight="12.75"/>
  <cols>
    <col min="1" max="4" width="10.85546875" style="21"/>
    <col min="5" max="5" width="6.85546875" style="21" customWidth="1"/>
    <col min="6" max="16384" width="10.85546875" style="2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1_General success criteria</vt:lpstr>
      <vt:lpstr>2_Digital aspects - Professions</vt:lpstr>
      <vt:lpstr>3_Requirements - Challenges</vt:lpstr>
      <vt:lpstr>4_Theoretical know-How </vt:lpstr>
      <vt:lpstr>5_Pract. Experience Digit.</vt:lpstr>
      <vt:lpstr>Participant 1</vt:lpstr>
      <vt:lpstr>Participant 2</vt:lpstr>
      <vt:lpstr>Participant 3</vt:lpstr>
      <vt:lpstr>Participant 4</vt:lpstr>
      <vt:lpstr>Participant 5</vt:lpstr>
      <vt:lpstr>Participant 6</vt:lpstr>
      <vt:lpstr>Participant 7</vt:lpstr>
    </vt:vector>
  </TitlesOfParts>
  <Company>biat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Heike Arold</dc:creator>
  <cp:lastModifiedBy>Arold</cp:lastModifiedBy>
  <cp:lastPrinted>2003-02-11T15:10:16Z</cp:lastPrinted>
  <dcterms:created xsi:type="dcterms:W3CDTF">2000-01-10T14:19:50Z</dcterms:created>
  <dcterms:modified xsi:type="dcterms:W3CDTF">2022-06-19T10:26:18Z</dcterms:modified>
</cp:coreProperties>
</file>